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左佳\Desktop\"/>
    </mc:Choice>
  </mc:AlternateContent>
  <xr:revisionPtr revIDLastSave="0" documentId="8_{2B685462-C096-4591-8034-E39434C2606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大型企业" sheetId="1" r:id="rId1"/>
    <sheet name="中小微企业" sheetId="2" r:id="rId2"/>
    <sheet name="民办非企业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3" l="1"/>
  <c r="D14" i="3"/>
  <c r="E297" i="2"/>
  <c r="D297" i="2"/>
  <c r="E41" i="1"/>
  <c r="D41" i="1"/>
</calcChain>
</file>

<file path=xl/sharedStrings.xml><?xml version="1.0" encoding="utf-8"?>
<sst xmlns="http://schemas.openxmlformats.org/spreadsheetml/2006/main" count="387" uniqueCount="363">
  <si>
    <t>2021年度大型企业失业保险稳岗返还名单(第二批）</t>
  </si>
  <si>
    <t xml:space="preserve">                                                                 单位：人、元</t>
  </si>
  <si>
    <t>序号</t>
  </si>
  <si>
    <t>县市区</t>
  </si>
  <si>
    <t>单位名称</t>
  </si>
  <si>
    <t>批准人数</t>
  </si>
  <si>
    <t>批准金额</t>
  </si>
  <si>
    <t>市本级</t>
  </si>
  <si>
    <t>陕西广电网络传媒（集团）股份有限公司渭南分公司</t>
  </si>
  <si>
    <t>中国联合网络通信有限公司渭南市分公司</t>
  </si>
  <si>
    <t>新华人寿保险股份有限公司渭南中心支公司</t>
  </si>
  <si>
    <t>中国邮政速递物流股份有限公司渭南市分公司</t>
  </si>
  <si>
    <t>中国邮政集团有限公司渭南市分公司</t>
  </si>
  <si>
    <t>中国农业银行股份有限公司渭南临渭区支行</t>
  </si>
  <si>
    <t>中国人民财产保险股份有限公司渭南分公司</t>
  </si>
  <si>
    <t>渭南远大建工集团有限公司</t>
  </si>
  <si>
    <t>中铁二十局集团第一工程有限公司</t>
  </si>
  <si>
    <t>太平人寿保险有限公司渭南中心支公司</t>
  </si>
  <si>
    <t>中国电信股份有限公司渭南分公司</t>
  </si>
  <si>
    <t>中铁北京工程局集团第一工程有限公司</t>
  </si>
  <si>
    <t>蒲城县</t>
  </si>
  <si>
    <t>国网陕西省电力公司蒲城县供电分公司</t>
  </si>
  <si>
    <t>西安市国美电器有限公司蒲城分公司</t>
  </si>
  <si>
    <t>渭南市烟草公司蒲城分公司</t>
  </si>
  <si>
    <t>中国农业银行股份有限公司蒲城县支行</t>
  </si>
  <si>
    <t>陕西陕煤蒲白矿业有限公司</t>
  </si>
  <si>
    <t>华阴市</t>
  </si>
  <si>
    <t>陕西省农垦集团华阴农场有限责任公司</t>
  </si>
  <si>
    <t>广电网络华阴分公司</t>
  </si>
  <si>
    <t>农行华阴市支行</t>
  </si>
  <si>
    <t>陕西华山旅游集团有限公司</t>
  </si>
  <si>
    <t>渭南市烟草公司华阴分公司</t>
  </si>
  <si>
    <t>国网陕西省电力公司华阴市供电分公司</t>
  </si>
  <si>
    <t>大唐秦岭发电有限公司</t>
  </si>
  <si>
    <t>中国农业发展银行华阴市支行</t>
  </si>
  <si>
    <t>潼关县</t>
  </si>
  <si>
    <t>国网陕西省电力公司潼关县供电分公司</t>
  </si>
  <si>
    <t>中国农业银行股份有限公司潼关县支行</t>
  </si>
  <si>
    <t>渭南市烟草公司潼关分公司</t>
  </si>
  <si>
    <t>陕西广电网络传媒（集团）股份有限公司</t>
  </si>
  <si>
    <t>大荔县</t>
  </si>
  <si>
    <t>陕西广电网络传媒（集团）股份有限公司大荔县支公司</t>
  </si>
  <si>
    <t>大荔县供电分公司（低压运维工）</t>
  </si>
  <si>
    <t>陕西省地方电力（集团）有限公司大荔县供电分公司</t>
  </si>
  <si>
    <t>白水县</t>
  </si>
  <si>
    <t>中国农业发展银行白水县支行</t>
  </si>
  <si>
    <t>陕西广电网络传媒（集团）股份有限公司白水县支公司</t>
  </si>
  <si>
    <t>富平县</t>
  </si>
  <si>
    <t>陕西广电网络传媒（集团）股份有限公司富平县支公司</t>
  </si>
  <si>
    <t>陕西省地方电力(集团）有限公司富平县供电分公司</t>
  </si>
  <si>
    <t>合       计</t>
  </si>
  <si>
    <t>2021年度中小微企业失业保险稳岗返还名单（第二批）</t>
  </si>
  <si>
    <t xml:space="preserve">                                                                      单位：人、元</t>
  </si>
  <si>
    <t>渭南市储备粮管理有限公司</t>
  </si>
  <si>
    <t>中国大地财产保险股份有限公司渭南中心支公司</t>
  </si>
  <si>
    <t>安盛天平财产保险有限公司渭南中心支公司</t>
  </si>
  <si>
    <t>华安财产保险股份有限公司渭南中心支公司</t>
  </si>
  <si>
    <t>国信证券股份有限公司渭南金水路证券营业部</t>
  </si>
  <si>
    <t>渭南宏业汽车修理有限责任公司</t>
  </si>
  <si>
    <t>长安银行股份有限公司渭南分行</t>
  </si>
  <si>
    <t>渭南市鑫源园林绿化工程有限公司</t>
  </si>
  <si>
    <t>渭南新洲房地产开发有限责任公司</t>
  </si>
  <si>
    <t>陕西新洲商业管理有限公司</t>
  </si>
  <si>
    <t>渭南润民水务有限公司</t>
  </si>
  <si>
    <t>渭南市公信融资担保有限公司</t>
  </si>
  <si>
    <t>渭南市排水有限责任公司</t>
  </si>
  <si>
    <t>优艺国际医疗科技服务（北京）有限公司渭南分公司</t>
  </si>
  <si>
    <t>渭南城投项目管理咨询有限公司</t>
  </si>
  <si>
    <t>陕西渭南庆华化工有限公司</t>
  </si>
  <si>
    <t>鼎和财产保险股份有限公司渭南中心支公司</t>
  </si>
  <si>
    <t>渭南超越健身有限公司</t>
  </si>
  <si>
    <t>渭南光明电力集团有限公司</t>
  </si>
  <si>
    <t>陕西省通信服务有限公司渭南分公司</t>
  </si>
  <si>
    <t>陕西弘方人力资源有限责任公司渭南分公司</t>
  </si>
  <si>
    <t>中国人寿财产保险股份有限公司渭南中心支公司</t>
  </si>
  <si>
    <t>渭南市新能源投资建设有限公司</t>
  </si>
  <si>
    <t>陕西金鹏会计师事务所有限责任公司</t>
  </si>
  <si>
    <t>陕西勇捷建设工程有限公司</t>
  </si>
  <si>
    <t>渭南环球人力资源有限公司</t>
  </si>
  <si>
    <t>农银人寿保险股份有限公司渭南中心支公司</t>
  </si>
  <si>
    <t>中华联合财产保险股份有限公司渭南中心支公司</t>
  </si>
  <si>
    <t>渭南宏达人力资源开发有限公司</t>
  </si>
  <si>
    <t>渭南市新起点人力资源有限责任公司</t>
  </si>
  <si>
    <t>永安财产保险股份有限公司渭南中心支公司</t>
  </si>
  <si>
    <t>中国太平洋财产保险股份有限公司渭南中心支公司</t>
  </si>
  <si>
    <t>陕西黄河工程局有限公司</t>
  </si>
  <si>
    <t>临渭区</t>
  </si>
  <si>
    <t>汉中鼎正物业管理有限公司渭南分公司</t>
  </si>
  <si>
    <t>汉中鼎正人力资源有限公司渭南分公司</t>
  </si>
  <si>
    <t>华州区</t>
  </si>
  <si>
    <t>渭南亿诺食品有限公司</t>
  </si>
  <si>
    <t>渭南汉之泉旅游度假有限公司</t>
  </si>
  <si>
    <t>渭南清荷水务有限公司</t>
  </si>
  <si>
    <t>陕西康禾立丰生物科技药业有限公司</t>
  </si>
  <si>
    <t>陕西粮农华州储备库有限公司</t>
  </si>
  <si>
    <t>陕西红岭动力有限责任公司</t>
  </si>
  <si>
    <t>渭南金乙水环境产业有限公司</t>
  </si>
  <si>
    <t>渭南市华州区聚兴热力有限公司</t>
  </si>
  <si>
    <t>渭南市华州区鑫泷矿山工程有限公司</t>
  </si>
  <si>
    <t>渭南市华州区恒辉城镇建设有限公司</t>
  </si>
  <si>
    <t>渭南市华州区海涛口腔门诊部有限公司</t>
  </si>
  <si>
    <t>合阳县</t>
  </si>
  <si>
    <t>渭南市汽车运输（集团）有限责任公司合阳客运分公司</t>
  </si>
  <si>
    <t>陕西新华发行集团合阳县新华书店有限责任公司</t>
  </si>
  <si>
    <t>合阳县惠通良种猪繁育有限公司</t>
  </si>
  <si>
    <t>合阳县泛海畜牧发展有限公司</t>
  </si>
  <si>
    <t>陕西合阳县盐业专营有限责任公司</t>
  </si>
  <si>
    <t>合阳县农村信用合作联社</t>
  </si>
  <si>
    <t>陕西省合阳县北方商贸大厦</t>
  </si>
  <si>
    <t>合阳县重大建设项目投资开发有限公司</t>
  </si>
  <si>
    <t>合阳县农机供销有限责任公司</t>
  </si>
  <si>
    <t>合阳县房地产开发有限责任公司</t>
  </si>
  <si>
    <t>陕西九龙庄置业有限公司</t>
  </si>
  <si>
    <t>渭南市建设工程有限责任公司合阳分公司</t>
  </si>
  <si>
    <t>渭南市黄河水利工程有限公司</t>
  </si>
  <si>
    <t>陕西省水务集团合阳县供水有限公司</t>
  </si>
  <si>
    <t>蒲城县中天洋天然气有限责任公司</t>
  </si>
  <si>
    <t>蒲城万佳时尚建材家居公司</t>
  </si>
  <si>
    <t>渭南市鹏飞建筑有限公司</t>
  </si>
  <si>
    <t>陕西蒲城腾龙建筑工程有限公司</t>
  </si>
  <si>
    <t>陕西友帮生物医药科技有限公司</t>
  </si>
  <si>
    <t>陕西柏安外加剂有限公司</t>
  </si>
  <si>
    <t>陕西邦达诺环保科技有限公司</t>
  </si>
  <si>
    <t>陕西蒲城好邦食品有限公司</t>
  </si>
  <si>
    <t>陕西硕博电子材料有限公司</t>
  </si>
  <si>
    <t>蒲城龙韵文化传媒有限公司</t>
  </si>
  <si>
    <t>蒲城县雅居园林绿化工程有限公司</t>
  </si>
  <si>
    <t>蒲城创时能源有限公司</t>
  </si>
  <si>
    <t>蒲城县庆雅印业有限公司</t>
  </si>
  <si>
    <t>蒲城康乐旅行社有限责任公司</t>
  </si>
  <si>
    <t>蒲城高新开发建设有限公司</t>
  </si>
  <si>
    <t>蒲城格瑞水质净化有限公司</t>
  </si>
  <si>
    <t>陕西益佐建设工程有限责任公司</t>
  </si>
  <si>
    <t>蒲城隆基生态农业光伏新能源有限公司</t>
  </si>
  <si>
    <t>陕西蒲城禾合环保新材料有限公司</t>
  </si>
  <si>
    <t>蒲城金点广告传媒有限公司</t>
  </si>
  <si>
    <t>陕西蒲城安诚水电暖安装有限公司</t>
  </si>
  <si>
    <t>蒲城县华建装饰有限责任公司</t>
  </si>
  <si>
    <t>蒲城牧原农牧有限公司</t>
  </si>
  <si>
    <t>蒲城兴盛饲料有限公司</t>
  </si>
  <si>
    <t>蒲城县伟丰置业有限公司</t>
  </si>
  <si>
    <t>陕西汤普森生物科技有限公司</t>
  </si>
  <si>
    <t>陕西美邦药业集团股份有限公司</t>
  </si>
  <si>
    <t>陕西亿田丰作物科技有限公司</t>
  </si>
  <si>
    <t>陕西蒲城恒信劳务有限责任公司</t>
  </si>
  <si>
    <t>蒲城县金财融资担保有限公司</t>
  </si>
  <si>
    <t>蒲城县金财城乡建设投资有限公司</t>
  </si>
  <si>
    <t>蒲城县金财物业管理有限公司</t>
  </si>
  <si>
    <t>蒲城县橙诺达物流有限公司</t>
  </si>
  <si>
    <t>蒲城祥火环保新能源有限公司</t>
  </si>
  <si>
    <t>渭南蒲城尧柏水泥有限公司</t>
  </si>
  <si>
    <t>蒲城县马武汽修部</t>
  </si>
  <si>
    <t>陕西麦可罗生物科技有限公司</t>
  </si>
  <si>
    <t>渭南中油中泰燃气有限公司</t>
  </si>
  <si>
    <t>蒲城名仁眼科医院管理有限公司</t>
  </si>
  <si>
    <t>陕西好邦农业有限公司</t>
  </si>
  <si>
    <t>蒲城桥陵路桥建设设备有限公司</t>
  </si>
  <si>
    <t>陕西蓝深特种树脂有限公司</t>
  </si>
  <si>
    <t>蒲城罗新元口腔诊所</t>
  </si>
  <si>
    <t>渭南科顺新型材料有限公司</t>
  </si>
  <si>
    <t>陕西粮农蒲城储备库有限公司</t>
  </si>
  <si>
    <t>中央储备粮蒲城直属库有限公司</t>
  </si>
  <si>
    <t>蒲城县人民路合作营业厅</t>
  </si>
  <si>
    <t>渭南德昌环保科技有限公司</t>
  </si>
  <si>
    <t>蒲城县西部来客大盘鸡餐厅</t>
  </si>
  <si>
    <t>蒲城县贝菲儿服装店</t>
  </si>
  <si>
    <t>蒲城县农村信用合作联社</t>
  </si>
  <si>
    <t>蒲城隆昌印务有限公司</t>
  </si>
  <si>
    <t>陕西省蒲城县党家湾水电站</t>
  </si>
  <si>
    <t>渭南蒲城华气新能源有限公司</t>
  </si>
  <si>
    <t>蒲城中银富登村镇银行有限公司</t>
  </si>
  <si>
    <t>陕西大美化工科技有限公司</t>
  </si>
  <si>
    <t>大荔县农村信用合作社</t>
  </si>
  <si>
    <t>陕西骏怡财税服务有限公司</t>
  </si>
  <si>
    <t>陕西省农垦集团大荔农场有限责任公司</t>
  </si>
  <si>
    <t>陕西大荔三河水利工程有限公司</t>
  </si>
  <si>
    <t>大荔县热力有限公司</t>
  </si>
  <si>
    <t>陕西粮农大荔储备库有限公司</t>
  </si>
  <si>
    <t>陕西赫喆医疗科技有限公司</t>
  </si>
  <si>
    <t>陕西荔鑫朝阳建设有限公司</t>
  </si>
  <si>
    <t>大荔县卓雅艺考美术培训学校有限公公司</t>
  </si>
  <si>
    <t>中垦华山牧业有限公司</t>
  </si>
  <si>
    <t>陕西大荔华山果蔬实业有限公司</t>
  </si>
  <si>
    <t>白水牧原农牧有限公司</t>
  </si>
  <si>
    <t>白水县合兴果业有限责任公司</t>
  </si>
  <si>
    <t>陕西文贤医药有限责任公司</t>
  </si>
  <si>
    <t>陕西惠福药业有限公司</t>
  </si>
  <si>
    <t>白水信达商砼有限公司</t>
  </si>
  <si>
    <t>白水县集中供热公司</t>
  </si>
  <si>
    <t>陕西旭峥贸易有限责任公司</t>
  </si>
  <si>
    <t>白水县易婕广告有限公司</t>
  </si>
  <si>
    <t>渭南市汽车运输（集团）有限责任公司白水汽车站</t>
  </si>
  <si>
    <t>白水安德利果蔬汁有限公司</t>
  </si>
  <si>
    <t>白水县恒馨物业管理有限责任公司</t>
  </si>
  <si>
    <t>陕西北方民爆集团有限公司渭南分公司</t>
  </si>
  <si>
    <t>白水威远运业有限责任公司</t>
  </si>
  <si>
    <t>陕西北方友邦爆破科技有限公司白水公司</t>
  </si>
  <si>
    <t>陕西新华发行集团白水县新华书店有限责任公司</t>
  </si>
  <si>
    <t>陕西白水杜康酒厂股份有限公司</t>
  </si>
  <si>
    <t>陕西省白水明珠水电有限责任公司</t>
  </si>
  <si>
    <t>陕西新元发电有限公司</t>
  </si>
  <si>
    <t>白水烽源煤业有限责任公司</t>
  </si>
  <si>
    <t>白水县盛世酒店有限公司</t>
  </si>
  <si>
    <t>白水县盛世技能培训学校</t>
  </si>
  <si>
    <t>华阴市华泰保安服务有限公司</t>
  </si>
  <si>
    <t>华东医药（西安）博华制药有限公司制药分公司</t>
  </si>
  <si>
    <t>华阴市华山公路索道总公司</t>
  </si>
  <si>
    <t>华阴市锦前程药业有限公司</t>
  </si>
  <si>
    <t>华阴市十冶置业有限公司</t>
  </si>
  <si>
    <t>华阴市宏博酒店管理有限公司</t>
  </si>
  <si>
    <t>华阴市新胜福药业有限公司</t>
  </si>
  <si>
    <t>渭南市华山景区辰光大药房</t>
  </si>
  <si>
    <t>渭南百姓乐大药房连锁有限公司华阴华昕怡然小区分公司</t>
  </si>
  <si>
    <t>渭南百姓乐大药房连锁有限公司华阴孟塬分公司</t>
  </si>
  <si>
    <t>渭南百姓乐大药房连锁有限公司第三零二分公司</t>
  </si>
  <si>
    <t>渭南百姓乐大药房连锁有限公司第三零三分公司</t>
  </si>
  <si>
    <t>渭南百姓乐大药房连锁有限公司第三零四分公司</t>
  </si>
  <si>
    <t>渭南百姓乐大药房连锁有限公司第三零五分公司</t>
  </si>
  <si>
    <t>渭南百姓乐大药房连锁有限公司第三零六分公司</t>
  </si>
  <si>
    <t>渭南百姓乐大药房连锁有限公司第三零七分公司</t>
  </si>
  <si>
    <t>渭南百姓乐大药房连锁有限公司第三零八分公司</t>
  </si>
  <si>
    <t>渭南百姓乐大药房连锁有限公司第三零九分公司</t>
  </si>
  <si>
    <t>渭南百姓乐大药房连锁有限公司华阴第十一分公司</t>
  </si>
  <si>
    <t>陕西西岳华山城市建设投资开发有限公司</t>
  </si>
  <si>
    <t>陕西睿笛笛鹦鹉养殖有限公司</t>
  </si>
  <si>
    <t>陕西农垦绿地生态科技有限</t>
  </si>
  <si>
    <t>陕西现代农垦建筑工程有限公司</t>
  </si>
  <si>
    <t>陕西华山旅游酒店管理有限公司</t>
  </si>
  <si>
    <t>华阴市农村信用合作社</t>
  </si>
  <si>
    <t>华阴市秦东建筑工程有限公司</t>
  </si>
  <si>
    <t>陕西奥尔德机械有限公司</t>
  </si>
  <si>
    <t>陕西恩泰生物科技有限公司</t>
  </si>
  <si>
    <t>西安博爱制药有限责任公司</t>
  </si>
  <si>
    <t>陕西中联重科土方机械有限公司</t>
  </si>
  <si>
    <t>华阴房地产测绘队</t>
  </si>
  <si>
    <t>陕西正元秦电环保产业有限公司</t>
  </si>
  <si>
    <t>聚信电力科技公司</t>
  </si>
  <si>
    <t>天祥连锁十冶分公司</t>
  </si>
  <si>
    <t>天祥连锁太华路分公司</t>
  </si>
  <si>
    <t>天祥医药连锁有限公司</t>
  </si>
  <si>
    <t>天祥医药连锁瑞祥分店</t>
  </si>
  <si>
    <t>天祥医药连锁一心分店</t>
  </si>
  <si>
    <t>天祥医药连锁诚祥分店</t>
  </si>
  <si>
    <t>天祥医药连锁德祥分店</t>
  </si>
  <si>
    <t>天祥医药连锁众祥分店</t>
  </si>
  <si>
    <t>天祥医药连锁太华北十字分店</t>
  </si>
  <si>
    <t>天祥医药连锁健祥分店</t>
  </si>
  <si>
    <t>天祥医药连锁罗敷分店</t>
  </si>
  <si>
    <t>天祥医药连锁金御城分店</t>
  </si>
  <si>
    <t>长临房地产开发有限公司</t>
  </si>
  <si>
    <t>市政工程公司</t>
  </si>
  <si>
    <t>同德堂医药怡馨大药房医药有限</t>
  </si>
  <si>
    <t>同德堂医药有限公司</t>
  </si>
  <si>
    <t>同德堂医药有限公司华岳路医药超市</t>
  </si>
  <si>
    <t>陕棉集团华阴物流公司</t>
  </si>
  <si>
    <t>西岳制药有限公司</t>
  </si>
  <si>
    <t>华阴市康诺药业有限公司</t>
  </si>
  <si>
    <t>三特索道有限公司</t>
  </si>
  <si>
    <t>华威物业管理有限公司</t>
  </si>
  <si>
    <t>中旅华山旅游有限责任公司</t>
  </si>
  <si>
    <t>华山旅游产品开发有限公司</t>
  </si>
  <si>
    <t>华阴市华山自来水厂</t>
  </si>
  <si>
    <t>太华旅游索道公路有限公司</t>
  </si>
  <si>
    <t>华山景区管理服务有限公司</t>
  </si>
  <si>
    <t>北控物业管理有限公司华阴分公司</t>
  </si>
  <si>
    <t>华阴市万华重工有限公司</t>
  </si>
  <si>
    <t>陕西华鑫特种钢铁集团有限公司</t>
  </si>
  <si>
    <t>龙钢集团华山冶金设备有限公司</t>
  </si>
  <si>
    <t>华阴市自来水公司</t>
  </si>
  <si>
    <t>华阴市远大热力有限公司</t>
  </si>
  <si>
    <t>华山旅游滑道有限责任公司</t>
  </si>
  <si>
    <t>华阴市华康机械制造公司</t>
  </si>
  <si>
    <t>华阴市鸿源花炮有限责任公司</t>
  </si>
  <si>
    <t>陕西华山风景名胜客运管理有限公司</t>
  </si>
  <si>
    <t>华阴市逸华天然气有限公司</t>
  </si>
  <si>
    <t>渭南中海亲颐物业服务有限公司</t>
  </si>
  <si>
    <t>渭运集团罗夫客运公司</t>
  </si>
  <si>
    <t>渭南百姓乐大药房连锁有限公司华阴罗夫第一分公司</t>
  </si>
  <si>
    <t>华阴市济世堂药业有限公司</t>
  </si>
  <si>
    <t>潼关县太要秦晋铁矿</t>
  </si>
  <si>
    <t>潼关县德兴矿业有限责任公司</t>
  </si>
  <si>
    <t>潼关县祥顺矿业发展有限公司</t>
  </si>
  <si>
    <t>潼关县聚邦小额贷款有限责任公司</t>
  </si>
  <si>
    <t>潼关县立学医药有限公司</t>
  </si>
  <si>
    <t>陕西新华发行集团潼关县新华书店有限责任公司</t>
  </si>
  <si>
    <t>潼关县信源物业管理有限责任公司</t>
  </si>
  <si>
    <t>潼关县融鑫轻化有限责任公司</t>
  </si>
  <si>
    <t>渭南正元医药集团潼关瑞祥有限责任公司</t>
  </si>
  <si>
    <t>陕西金国环保科技有限公司</t>
  </si>
  <si>
    <t>潼关县太洲矿业有限责任公司</t>
  </si>
  <si>
    <t>中陕核钼业有限公司</t>
  </si>
  <si>
    <t>潼关县天翼旅游文化有限责任公司</t>
  </si>
  <si>
    <t>潼关县新能源天然气有限责任公司</t>
  </si>
  <si>
    <t>潼关县鑫源矿业有限公司</t>
  </si>
  <si>
    <t>潼关县民用爆破器材专营有限责任公司</t>
  </si>
  <si>
    <t>潼关县农村信用合作联社</t>
  </si>
  <si>
    <t>高新区</t>
  </si>
  <si>
    <t>陕西聚泰新材料科技有限公司</t>
  </si>
  <si>
    <t>渭南市社会福利厂</t>
  </si>
  <si>
    <t>国药控股渭南有限公司</t>
  </si>
  <si>
    <t>陕西曲江新区人才交流有限公司渭南分公司</t>
  </si>
  <si>
    <t>陕西德耀隆景建筑工程有限公司</t>
  </si>
  <si>
    <t>陕西中路西建机械设备有限公司</t>
  </si>
  <si>
    <t>陕西益和印务有限责任公司</t>
  </si>
  <si>
    <t>陕西百普生疗科技发展有限公司</t>
  </si>
  <si>
    <t>陕西源兴科技股份有限公司</t>
  </si>
  <si>
    <t>渭南美联桥汽车部件销售服务有限公司</t>
  </si>
  <si>
    <t>渭南美益特换热器技术有限公司</t>
  </si>
  <si>
    <t>渭南美益特发动机减排技术有限公司</t>
  </si>
  <si>
    <t>渭南专诚资源管理服务有限公司</t>
  </si>
  <si>
    <t>陕西新康农生物技术有限公司</t>
  </si>
  <si>
    <t>埃德鲁（陕西）机电设备有限公司</t>
  </si>
  <si>
    <t>渭南富力房地产开发有限公司</t>
  </si>
  <si>
    <t>渭南中海兴华置业有限公司</t>
  </si>
  <si>
    <t>渭南市福海汽车服务有限公司</t>
  </si>
  <si>
    <t>陕西标正作物科学有限公司</t>
  </si>
  <si>
    <t>陕西聚高增材智造科技发展有限公司</t>
  </si>
  <si>
    <t>渭南高新区通辉汽车销售有限公司</t>
  </si>
  <si>
    <t>渭南佳圣汽车贸易有限责任公司</t>
  </si>
  <si>
    <t>渭南佳燕汽车贸易有限公司</t>
  </si>
  <si>
    <t>陕西渭南国盛汽车销售服务有限责任公司</t>
  </si>
  <si>
    <t>红城国际工程项目管理有限公司渭南分公司</t>
  </si>
  <si>
    <t>陕西凯迪威尔汽车销售服务有限公司</t>
  </si>
  <si>
    <t>渭南祥云和人力资源有限公司</t>
  </si>
  <si>
    <t>经开区</t>
  </si>
  <si>
    <t>南京金龙客车制造有限公司渭南分公司</t>
  </si>
  <si>
    <t>渭南协力动力辅机设备有限公司</t>
  </si>
  <si>
    <t>渭南经开产业投资有限责任公司</t>
  </si>
  <si>
    <t>渭南三立印刷机械有限公司</t>
  </si>
  <si>
    <t>陕西经开建设有限责任公司</t>
  </si>
  <si>
    <t>渭南白云丰田汽车销售服务有限公司</t>
  </si>
  <si>
    <t>渭南朝霞汽车销售服务有限公司</t>
  </si>
  <si>
    <t>陕西环洁塑业股份有限公司</t>
  </si>
  <si>
    <t>渭南市黄河水务有限责任公司</t>
  </si>
  <si>
    <t>理福九仓（陕西）储运有限公司</t>
  </si>
  <si>
    <t>陕西天健钢构工程有限公司</t>
  </si>
  <si>
    <t>渭南金亿汽车销售服务有限公司</t>
  </si>
  <si>
    <t>日丰企业（陕西）有限公司</t>
  </si>
  <si>
    <t>陕西紫兆装备股份有限公司</t>
  </si>
  <si>
    <t>陕西天地人和药业有限公司</t>
  </si>
  <si>
    <t>渭南生秦肉类加工有限公司</t>
  </si>
  <si>
    <t>陕西宏安图实业股份有限公司</t>
  </si>
  <si>
    <t>渭南贯石建设发展有限公司</t>
  </si>
  <si>
    <t>陕西理福环保产业有限公司</t>
  </si>
  <si>
    <t>渭南聚力农业装备有限公司</t>
  </si>
  <si>
    <t>陕西秦云农产品检验检测股份有限公司</t>
  </si>
  <si>
    <t>陕西申华投资管理有限公司</t>
  </si>
  <si>
    <t>陕西小松食品化工科技有限公司</t>
  </si>
  <si>
    <t>渭南广行汽车销售服务有限公司</t>
  </si>
  <si>
    <t>渭南骏广汽车销售服务有限公司</t>
  </si>
  <si>
    <t>陕西道安德工程检测有限责任公司</t>
  </si>
  <si>
    <t>2021年民办非企业失业保险稳岗返还名单（第二批）</t>
  </si>
  <si>
    <t xml:space="preserve">                                                                  单位：人、元</t>
  </si>
  <si>
    <t>渭南市慈善协会</t>
  </si>
  <si>
    <t>渭南市保险行业协会</t>
  </si>
  <si>
    <t>大荔县仁厚里幼儿园</t>
  </si>
  <si>
    <t>大荔县蓓蕾幼儿园</t>
  </si>
  <si>
    <t>大荔县羌白新世纪幼儿园</t>
  </si>
  <si>
    <t>大荔县蓓蕾北城幼儿园</t>
  </si>
  <si>
    <t>蒲城县妇女可持续发展协会</t>
  </si>
  <si>
    <t>蒲城县桔子教育培训学校</t>
  </si>
  <si>
    <t>富平县城关街道办博育幼儿园</t>
  </si>
  <si>
    <t>渭南高新区博文幼儿园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</si>
</sst>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7" formatCode="0.00_ "/>
  </numFmts>
  <fonts count="38" x14ac:knownFonts="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name val="仿宋"/>
      <charset val="134"/>
    </font>
    <font>
      <sz val="10"/>
      <color theme="1"/>
      <name val="仿宋"/>
      <charset val="134"/>
    </font>
    <font>
      <sz val="10"/>
      <color theme="1"/>
      <name val="仿宋"/>
      <charset val="134"/>
    </font>
    <font>
      <sz val="10"/>
      <color indexed="8"/>
      <name val="仿宋"/>
      <charset val="134"/>
    </font>
    <font>
      <sz val="10"/>
      <color indexed="8"/>
      <name val="仿宋"/>
      <charset val="134"/>
    </font>
    <font>
      <sz val="14"/>
      <name val="仿宋"/>
      <charset val="134"/>
    </font>
    <font>
      <sz val="11"/>
      <name val="宋体"/>
      <charset val="134"/>
      <scheme val="minor"/>
    </font>
    <font>
      <sz val="10"/>
      <name val="仿宋"/>
      <charset val="134"/>
    </font>
    <font>
      <sz val="10"/>
      <color rgb="FF000000"/>
      <name val="仿宋"/>
      <charset val="134"/>
    </font>
    <font>
      <sz val="9"/>
      <color indexed="8"/>
      <name val="仿宋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8"/>
      <name val="Tahoma"/>
      <family val="2"/>
    </font>
    <font>
      <i/>
      <sz val="11"/>
      <color indexed="23"/>
      <name val="宋体"/>
      <charset val="134"/>
    </font>
    <font>
      <sz val="10"/>
      <name val="Arial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rgb="FF000000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sz val="9"/>
      <name val="宋体"/>
      <family val="3"/>
      <charset val="134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</borders>
  <cellStyleXfs count="809">
    <xf numFmtId="0" fontId="0" fillId="0" borderId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8" fillId="0" borderId="0">
      <alignment vertical="center"/>
    </xf>
    <xf numFmtId="0" fontId="13" fillId="3" borderId="3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3" borderId="2" applyNumberFormat="0" applyAlignment="0" applyProtection="0">
      <alignment vertical="center"/>
    </xf>
    <xf numFmtId="49" fontId="19" fillId="0" borderId="0"/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2" fillId="3" borderId="2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49" fontId="19" fillId="0" borderId="0"/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5" fillId="0" borderId="0">
      <alignment vertical="center"/>
    </xf>
    <xf numFmtId="0" fontId="16" fillId="5" borderId="5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5" fillId="0" borderId="0">
      <alignment vertical="center"/>
    </xf>
    <xf numFmtId="0" fontId="16" fillId="5" borderId="5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0" borderId="0">
      <protection locked="0"/>
    </xf>
    <xf numFmtId="0" fontId="16" fillId="5" borderId="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13" fillId="3" borderId="3" applyNumberForma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0" borderId="0">
      <protection locked="0"/>
    </xf>
    <xf numFmtId="0" fontId="16" fillId="18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25" fillId="0" borderId="0">
      <alignment vertical="center"/>
    </xf>
    <xf numFmtId="0" fontId="1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2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5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9" fontId="25" fillId="0" borderId="0">
      <alignment vertical="center"/>
    </xf>
    <xf numFmtId="0" fontId="33" fillId="18" borderId="0" applyNumberFormat="0" applyBorder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9" fontId="25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25" fillId="0" borderId="0">
      <protection locked="0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5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25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9" fillId="5" borderId="5" applyNumberFormat="0" applyFon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8" fillId="0" borderId="0">
      <alignment vertical="center"/>
    </xf>
    <xf numFmtId="0" fontId="25" fillId="0" borderId="0">
      <protection locked="0"/>
    </xf>
    <xf numFmtId="0" fontId="17" fillId="6" borderId="2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6" borderId="2" applyNumberFormat="0" applyAlignment="0" applyProtection="0">
      <alignment vertical="center"/>
    </xf>
    <xf numFmtId="0" fontId="25" fillId="0" borderId="0">
      <alignment vertical="center"/>
    </xf>
    <xf numFmtId="0" fontId="17" fillId="6" borderId="2" applyNumberFormat="0" applyAlignment="0" applyProtection="0">
      <alignment vertical="center"/>
    </xf>
    <xf numFmtId="0" fontId="25" fillId="0" borderId="0">
      <alignment vertical="center"/>
    </xf>
    <xf numFmtId="0" fontId="21" fillId="19" borderId="0" applyNumberFormat="0" applyBorder="0" applyAlignment="0" applyProtection="0">
      <alignment vertical="center"/>
    </xf>
    <xf numFmtId="0" fontId="25" fillId="0" borderId="0">
      <alignment vertical="center"/>
    </xf>
    <xf numFmtId="0" fontId="21" fillId="19" borderId="0" applyNumberFormat="0" applyBorder="0" applyAlignment="0" applyProtection="0">
      <alignment vertical="center"/>
    </xf>
    <xf numFmtId="0" fontId="25" fillId="0" borderId="0">
      <protection locked="0"/>
    </xf>
    <xf numFmtId="0" fontId="25" fillId="0" borderId="0">
      <protection locked="0"/>
    </xf>
    <xf numFmtId="0" fontId="17" fillId="6" borderId="2" applyNumberFormat="0" applyAlignment="0" applyProtection="0">
      <alignment vertical="center"/>
    </xf>
    <xf numFmtId="0" fontId="25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2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9" fontId="19" fillId="0" borderId="0"/>
    <xf numFmtId="0" fontId="21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31" fillId="0" borderId="0">
      <protection locked="0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6" fillId="0" borderId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5" fillId="0" borderId="0">
      <alignment vertical="center"/>
    </xf>
    <xf numFmtId="0" fontId="19" fillId="5" borderId="5" applyNumberFormat="0" applyFont="0" applyAlignment="0" applyProtection="0">
      <alignment vertical="center"/>
    </xf>
    <xf numFmtId="0" fontId="35" fillId="0" borderId="0">
      <alignment vertical="center"/>
    </xf>
    <xf numFmtId="0" fontId="19" fillId="5" borderId="5" applyNumberFormat="0" applyFont="0" applyAlignment="0" applyProtection="0">
      <alignment vertical="center"/>
    </xf>
    <xf numFmtId="0" fontId="3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3" fillId="3" borderId="3" applyNumberFormat="0" applyAlignment="0" applyProtection="0">
      <alignment vertical="center"/>
    </xf>
    <xf numFmtId="49" fontId="19" fillId="0" borderId="0"/>
    <xf numFmtId="0" fontId="13" fillId="3" borderId="3" applyNumberFormat="0" applyAlignment="0" applyProtection="0">
      <alignment vertical="center"/>
    </xf>
    <xf numFmtId="0" fontId="16" fillId="0" borderId="0">
      <alignment vertical="center"/>
    </xf>
    <xf numFmtId="0" fontId="21" fillId="19" borderId="0" applyNumberFormat="0" applyBorder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</cellStyleXfs>
  <cellXfs count="57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2" fillId="0" borderId="1" xfId="805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804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259" applyFont="1" applyFill="1" applyBorder="1" applyAlignment="1">
      <alignment horizontal="center" vertical="center" wrapText="1"/>
    </xf>
    <xf numFmtId="0" fontId="2" fillId="0" borderId="1" xfId="807" applyNumberFormat="1" applyFont="1" applyFill="1" applyBorder="1" applyAlignment="1">
      <alignment horizontal="center" vertical="center"/>
    </xf>
    <xf numFmtId="0" fontId="2" fillId="0" borderId="1" xfId="806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9" fillId="0" borderId="1" xfId="805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804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49" fontId="9" fillId="0" borderId="1" xfId="808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807" applyNumberFormat="1" applyFont="1" applyFill="1" applyBorder="1" applyAlignment="1">
      <alignment horizontal="center" vertical="center"/>
    </xf>
    <xf numFmtId="0" fontId="9" fillId="0" borderId="1" xfId="806" applyNumberFormat="1" applyFont="1" applyFill="1" applyBorder="1" applyAlignment="1">
      <alignment horizontal="center" vertical="center"/>
    </xf>
    <xf numFmtId="49" fontId="9" fillId="0" borderId="1" xfId="805" applyNumberFormat="1" applyFont="1" applyFill="1" applyBorder="1" applyAlignment="1">
      <alignment horizontal="center" vertical="center"/>
    </xf>
    <xf numFmtId="0" fontId="9" fillId="0" borderId="1" xfId="259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9" fillId="0" borderId="1" xfId="140" applyNumberFormat="1" applyFont="1" applyFill="1" applyBorder="1" applyAlignment="1">
      <alignment horizontal="center" vertical="center"/>
    </xf>
    <xf numFmtId="0" fontId="9" fillId="0" borderId="1" xfId="140" applyNumberFormat="1" applyFont="1" applyFill="1" applyBorder="1" applyAlignment="1">
      <alignment horizontal="center" vertical="center"/>
    </xf>
    <xf numFmtId="49" fontId="9" fillId="0" borderId="1" xfId="140" applyNumberFormat="1" applyFont="1" applyFill="1" applyBorder="1" applyAlignment="1">
      <alignment horizontal="center" vertical="center" wrapText="1"/>
    </xf>
    <xf numFmtId="177" fontId="9" fillId="0" borderId="1" xfId="140" applyNumberFormat="1" applyFont="1" applyFill="1" applyBorder="1" applyAlignment="1">
      <alignment horizontal="center" vertical="center"/>
    </xf>
    <xf numFmtId="0" fontId="11" fillId="0" borderId="1" xfId="32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259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809">
    <cellStyle name="20% - 强调文字颜色 1 2" xfId="12" xr:uid="{00000000-0005-0000-0000-000011000000}"/>
    <cellStyle name="20% - 强调文字颜色 1 2 2" xfId="106" xr:uid="{00000000-0005-0000-0000-00009C000000}"/>
    <cellStyle name="20% - 强调文字颜色 1 2 2 2" xfId="87" xr:uid="{00000000-0005-0000-0000-000089000000}"/>
    <cellStyle name="20% - 强调文字颜色 1 2 3" xfId="94" xr:uid="{00000000-0005-0000-0000-000090000000}"/>
    <cellStyle name="20% - 强调文字颜色 1 3" xfId="100" xr:uid="{00000000-0005-0000-0000-000096000000}"/>
    <cellStyle name="20% - 强调文字颜色 1 4" xfId="98" xr:uid="{00000000-0005-0000-0000-000094000000}"/>
    <cellStyle name="20% - 强调文字颜色 2 2" xfId="108" xr:uid="{00000000-0005-0000-0000-00009E000000}"/>
    <cellStyle name="20% - 强调文字颜色 2 2 2" xfId="89" xr:uid="{00000000-0005-0000-0000-00008B000000}"/>
    <cellStyle name="20% - 强调文字颜色 2 2 2 2" xfId="110" xr:uid="{00000000-0005-0000-0000-0000A0000000}"/>
    <cellStyle name="20% - 强调文字颜色 2 2 3" xfId="112" xr:uid="{00000000-0005-0000-0000-0000A2000000}"/>
    <cellStyle name="20% - 强调文字颜色 2 3" xfId="90" xr:uid="{00000000-0005-0000-0000-00008C000000}"/>
    <cellStyle name="20% - 强调文字颜色 2 4" xfId="113" xr:uid="{00000000-0005-0000-0000-0000A3000000}"/>
    <cellStyle name="20% - 强调文字颜色 3 2" xfId="101" xr:uid="{00000000-0005-0000-0000-000097000000}"/>
    <cellStyle name="20% - 强调文字颜色 3 2 2" xfId="85" xr:uid="{00000000-0005-0000-0000-000087000000}"/>
    <cellStyle name="20% - 强调文字颜色 3 2 2 2" xfId="115" xr:uid="{00000000-0005-0000-0000-0000A5000000}"/>
    <cellStyle name="20% - 强调文字颜色 3 2 3" xfId="116" xr:uid="{00000000-0005-0000-0000-0000A6000000}"/>
    <cellStyle name="20% - 强调文字颜色 3 3" xfId="52" xr:uid="{00000000-0005-0000-0000-000055000000}"/>
    <cellStyle name="20% - 强调文字颜色 3 4" xfId="118" xr:uid="{00000000-0005-0000-0000-0000A8000000}"/>
    <cellStyle name="20% - 强调文字颜色 4 2" xfId="121" xr:uid="{00000000-0005-0000-0000-0000AB000000}"/>
    <cellStyle name="20% - 强调文字颜色 4 2 2" xfId="127" xr:uid="{00000000-0005-0000-0000-0000B1000000}"/>
    <cellStyle name="20% - 强调文字颜色 4 2 2 2" xfId="129" xr:uid="{00000000-0005-0000-0000-0000B3000000}"/>
    <cellStyle name="20% - 强调文字颜色 4 2 3" xfId="134" xr:uid="{00000000-0005-0000-0000-0000B8000000}"/>
    <cellStyle name="20% - 强调文字颜色 4 3" xfId="137" xr:uid="{00000000-0005-0000-0000-0000BB000000}"/>
    <cellStyle name="20% - 强调文字颜色 4 4" xfId="141" xr:uid="{00000000-0005-0000-0000-0000BF000000}"/>
    <cellStyle name="20% - 强调文字颜色 5 2" xfId="148" xr:uid="{00000000-0005-0000-0000-0000C6000000}"/>
    <cellStyle name="20% - 强调文字颜色 5 2 2" xfId="149" xr:uid="{00000000-0005-0000-0000-0000C7000000}"/>
    <cellStyle name="20% - 强调文字颜色 5 2 2 2" xfId="150" xr:uid="{00000000-0005-0000-0000-0000C8000000}"/>
    <cellStyle name="20% - 强调文字颜色 5 2 3" xfId="153" xr:uid="{00000000-0005-0000-0000-0000CB000000}"/>
    <cellStyle name="20% - 强调文字颜色 5 3" xfId="156" xr:uid="{00000000-0005-0000-0000-0000CE000000}"/>
    <cellStyle name="20% - 强调文字颜色 5 4" xfId="158" xr:uid="{00000000-0005-0000-0000-0000D0000000}"/>
    <cellStyle name="20% - 强调文字颜色 6 2" xfId="160" xr:uid="{00000000-0005-0000-0000-0000D2000000}"/>
    <cellStyle name="20% - 强调文字颜色 6 2 2" xfId="162" xr:uid="{00000000-0005-0000-0000-0000D4000000}"/>
    <cellStyle name="20% - 强调文字颜色 6 2 2 2" xfId="165" xr:uid="{00000000-0005-0000-0000-0000D7000000}"/>
    <cellStyle name="20% - 强调文字颜色 6 2 3" xfId="167" xr:uid="{00000000-0005-0000-0000-0000D9000000}"/>
    <cellStyle name="20% - 强调文字颜色 6 3" xfId="169" xr:uid="{00000000-0005-0000-0000-0000DB000000}"/>
    <cellStyle name="20% - 强调文字颜色 6 4" xfId="170" xr:uid="{00000000-0005-0000-0000-0000DC000000}"/>
    <cellStyle name="40% - 强调文字颜色 1 2" xfId="172" xr:uid="{00000000-0005-0000-0000-0000DE000000}"/>
    <cellStyle name="40% - 强调文字颜色 1 2 2" xfId="173" xr:uid="{00000000-0005-0000-0000-0000DF000000}"/>
    <cellStyle name="40% - 强调文字颜色 1 2 2 2" xfId="179" xr:uid="{00000000-0005-0000-0000-0000E5000000}"/>
    <cellStyle name="40% - 强调文字颜色 1 2 3" xfId="180" xr:uid="{00000000-0005-0000-0000-0000E7000000}"/>
    <cellStyle name="40% - 强调文字颜色 1 3" xfId="185" xr:uid="{00000000-0005-0000-0000-0000EC000000}"/>
    <cellStyle name="40% - 强调文字颜色 1 4" xfId="187" xr:uid="{00000000-0005-0000-0000-0000EE000000}"/>
    <cellStyle name="40% - 强调文字颜色 2 2" xfId="95" xr:uid="{00000000-0005-0000-0000-000091000000}"/>
    <cellStyle name="40% - 强调文字颜色 2 2 2" xfId="189" xr:uid="{00000000-0005-0000-0000-0000F0000000}"/>
    <cellStyle name="40% - 强调文字颜色 2 2 2 2" xfId="190" xr:uid="{00000000-0005-0000-0000-0000F1000000}"/>
    <cellStyle name="40% - 强调文字颜色 2 2 3" xfId="192" xr:uid="{00000000-0005-0000-0000-0000F3000000}"/>
    <cellStyle name="40% - 强调文字颜色 2 3" xfId="193" xr:uid="{00000000-0005-0000-0000-0000F4000000}"/>
    <cellStyle name="40% - 强调文字颜色 2 4" xfId="195" xr:uid="{00000000-0005-0000-0000-0000F6000000}"/>
    <cellStyle name="40% - 强调文字颜色 3 2" xfId="198" xr:uid="{00000000-0005-0000-0000-0000F9000000}"/>
    <cellStyle name="40% - 强调文字颜色 3 2 2" xfId="201" xr:uid="{00000000-0005-0000-0000-0000FC000000}"/>
    <cellStyle name="40% - 强调文字颜色 3 2 2 2" xfId="203" xr:uid="{00000000-0005-0000-0000-0000FE000000}"/>
    <cellStyle name="40% - 强调文字颜色 3 2 3" xfId="205" xr:uid="{00000000-0005-0000-0000-000000010000}"/>
    <cellStyle name="40% - 强调文字颜色 3 3" xfId="206" xr:uid="{00000000-0005-0000-0000-000001010000}"/>
    <cellStyle name="40% - 强调文字颜色 3 4" xfId="208" xr:uid="{00000000-0005-0000-0000-000003010000}"/>
    <cellStyle name="40% - 强调文字颜色 4 2" xfId="40" xr:uid="{00000000-0005-0000-0000-000042000000}"/>
    <cellStyle name="40% - 强调文字颜色 4 2 2" xfId="210" xr:uid="{00000000-0005-0000-0000-000005010000}"/>
    <cellStyle name="40% - 强调文字颜色 4 2 2 2" xfId="214" xr:uid="{00000000-0005-0000-0000-000009010000}"/>
    <cellStyle name="40% - 强调文字颜色 4 2 3" xfId="216" xr:uid="{00000000-0005-0000-0000-00000B010000}"/>
    <cellStyle name="40% - 强调文字颜色 4 3" xfId="219" xr:uid="{00000000-0005-0000-0000-00000E010000}"/>
    <cellStyle name="40% - 强调文字颜色 4 4" xfId="161" xr:uid="{00000000-0005-0000-0000-0000D3000000}"/>
    <cellStyle name="40% - 强调文字颜色 5 2" xfId="221" xr:uid="{00000000-0005-0000-0000-000010010000}"/>
    <cellStyle name="40% - 强调文字颜色 5 2 2" xfId="224" xr:uid="{00000000-0005-0000-0000-000013010000}"/>
    <cellStyle name="40% - 强调文字颜色 5 2 2 2" xfId="226" xr:uid="{00000000-0005-0000-0000-000015010000}"/>
    <cellStyle name="40% - 强调文字颜色 5 2 3" xfId="230" xr:uid="{00000000-0005-0000-0000-000019010000}"/>
    <cellStyle name="40% - 强调文字颜色 5 3" xfId="232" xr:uid="{00000000-0005-0000-0000-00001B010000}"/>
    <cellStyle name="40% - 强调文字颜色 5 4" xfId="235" xr:uid="{00000000-0005-0000-0000-00001E010000}"/>
    <cellStyle name="40% - 强调文字颜色 6 2" xfId="239" xr:uid="{00000000-0005-0000-0000-000022010000}"/>
    <cellStyle name="40% - 强调文字颜色 6 2 2" xfId="241" xr:uid="{00000000-0005-0000-0000-000024010000}"/>
    <cellStyle name="40% - 强调文字颜色 6 2 2 2" xfId="242" xr:uid="{00000000-0005-0000-0000-000025010000}"/>
    <cellStyle name="40% - 强调文字颜色 6 2 3" xfId="245" xr:uid="{00000000-0005-0000-0000-000028010000}"/>
    <cellStyle name="40% - 强调文字颜色 6 3" xfId="246" xr:uid="{00000000-0005-0000-0000-000029010000}"/>
    <cellStyle name="40% - 强调文字颜色 6 4" xfId="248" xr:uid="{00000000-0005-0000-0000-00002B010000}"/>
    <cellStyle name="60% - 强调文字颜色 1 2" xfId="119" xr:uid="{00000000-0005-0000-0000-0000A9000000}"/>
    <cellStyle name="60% - 强调文字颜色 1 2 2" xfId="250" xr:uid="{00000000-0005-0000-0000-00002D010000}"/>
    <cellStyle name="60% - 强调文字颜色 1 3" xfId="252" xr:uid="{00000000-0005-0000-0000-00002F010000}"/>
    <cellStyle name="60% - 强调文字颜色 1 4" xfId="254" xr:uid="{00000000-0005-0000-0000-000031010000}"/>
    <cellStyle name="60% - 强调文字颜色 2 2" xfId="144" xr:uid="{00000000-0005-0000-0000-0000C2000000}"/>
    <cellStyle name="60% - 强调文字颜色 2 2 2" xfId="31" xr:uid="{00000000-0005-0000-0000-000031000000}"/>
    <cellStyle name="60% - 强调文字颜色 2 3" xfId="23" xr:uid="{00000000-0005-0000-0000-000025000000}"/>
    <cellStyle name="60% - 强调文字颜色 2 4" xfId="258" xr:uid="{00000000-0005-0000-0000-000035010000}"/>
    <cellStyle name="60% - 强调文字颜色 3 2" xfId="159" xr:uid="{00000000-0005-0000-0000-0000D1000000}"/>
    <cellStyle name="60% - 强调文字颜色 3 2 2" xfId="260" xr:uid="{00000000-0005-0000-0000-000037010000}"/>
    <cellStyle name="60% - 强调文字颜色 3 3" xfId="261" xr:uid="{00000000-0005-0000-0000-000038010000}"/>
    <cellStyle name="60% - 强调文字颜色 3 4" xfId="262" xr:uid="{00000000-0005-0000-0000-000039010000}"/>
    <cellStyle name="60% - 强调文字颜色 4 2" xfId="171" xr:uid="{00000000-0005-0000-0000-0000DD000000}"/>
    <cellStyle name="60% - 强调文字颜色 4 2 2" xfId="249" xr:uid="{00000000-0005-0000-0000-00002C010000}"/>
    <cellStyle name="60% - 强调文字颜色 4 3" xfId="225" xr:uid="{00000000-0005-0000-0000-000014010000}"/>
    <cellStyle name="60% - 强调文字颜色 4 4" xfId="229" xr:uid="{00000000-0005-0000-0000-000018010000}"/>
    <cellStyle name="60% - 强调文字颜色 5 2" xfId="263" xr:uid="{00000000-0005-0000-0000-00003A010000}"/>
    <cellStyle name="60% - 强调文字颜色 5 2 2" xfId="264" xr:uid="{00000000-0005-0000-0000-00003B010000}"/>
    <cellStyle name="60% - 强调文字颜色 5 3" xfId="265" xr:uid="{00000000-0005-0000-0000-00003C010000}"/>
    <cellStyle name="60% - 强调文字颜色 5 4" xfId="266" xr:uid="{00000000-0005-0000-0000-00003D010000}"/>
    <cellStyle name="60% - 强调文字颜色 6 2" xfId="267" xr:uid="{00000000-0005-0000-0000-00003E010000}"/>
    <cellStyle name="60% - 强调文字颜色 6 2 2" xfId="268" xr:uid="{00000000-0005-0000-0000-00003F010000}"/>
    <cellStyle name="60% - 强调文字颜色 6 3" xfId="269" xr:uid="{00000000-0005-0000-0000-000040010000}"/>
    <cellStyle name="60% - 强调文字颜色 6 4" xfId="270" xr:uid="{00000000-0005-0000-0000-000041010000}"/>
    <cellStyle name="百分比 2" xfId="271" xr:uid="{00000000-0005-0000-0000-000042010000}"/>
    <cellStyle name="百分比 2 2" xfId="275" xr:uid="{00000000-0005-0000-0000-000046010000}"/>
    <cellStyle name="标题 1 2" xfId="276" xr:uid="{00000000-0005-0000-0000-000047010000}"/>
    <cellStyle name="标题 1 2 2" xfId="278" xr:uid="{00000000-0005-0000-0000-000049010000}"/>
    <cellStyle name="标题 1 3" xfId="279" xr:uid="{00000000-0005-0000-0000-00004A010000}"/>
    <cellStyle name="标题 1 4" xfId="281" xr:uid="{00000000-0005-0000-0000-00004C010000}"/>
    <cellStyle name="标题 2 2" xfId="282" xr:uid="{00000000-0005-0000-0000-00004D010000}"/>
    <cellStyle name="标题 2 2 2" xfId="283" xr:uid="{00000000-0005-0000-0000-00004E010000}"/>
    <cellStyle name="标题 2 3" xfId="284" xr:uid="{00000000-0005-0000-0000-00004F010000}"/>
    <cellStyle name="标题 2 4" xfId="285" xr:uid="{00000000-0005-0000-0000-000050010000}"/>
    <cellStyle name="标题 3 2" xfId="286" xr:uid="{00000000-0005-0000-0000-000051010000}"/>
    <cellStyle name="标题 3 2 2" xfId="287" xr:uid="{00000000-0005-0000-0000-000052010000}"/>
    <cellStyle name="标题 3 3" xfId="288" xr:uid="{00000000-0005-0000-0000-000053010000}"/>
    <cellStyle name="标题 3 4" xfId="289" xr:uid="{00000000-0005-0000-0000-000054010000}"/>
    <cellStyle name="标题 4 2" xfId="290" xr:uid="{00000000-0005-0000-0000-000055010000}"/>
    <cellStyle name="标题 4 2 2" xfId="292" xr:uid="{00000000-0005-0000-0000-000057010000}"/>
    <cellStyle name="标题 4 3" xfId="293" xr:uid="{00000000-0005-0000-0000-000058010000}"/>
    <cellStyle name="标题 4 4" xfId="211" xr:uid="{00000000-0005-0000-0000-000006010000}"/>
    <cellStyle name="标题 5" xfId="88" xr:uid="{00000000-0005-0000-0000-00008A000000}"/>
    <cellStyle name="标题 5 2" xfId="295" xr:uid="{00000000-0005-0000-0000-00005A010000}"/>
    <cellStyle name="标题 6" xfId="297" xr:uid="{00000000-0005-0000-0000-00005C010000}"/>
    <cellStyle name="标题 7" xfId="298" xr:uid="{00000000-0005-0000-0000-00005D010000}"/>
    <cellStyle name="差 2" xfId="299" xr:uid="{00000000-0005-0000-0000-00005E010000}"/>
    <cellStyle name="差 2 2" xfId="300" xr:uid="{00000000-0005-0000-0000-00005F010000}"/>
    <cellStyle name="差 3" xfId="301" xr:uid="{00000000-0005-0000-0000-000060010000}"/>
    <cellStyle name="差 4" xfId="272" xr:uid="{00000000-0005-0000-0000-000043010000}"/>
    <cellStyle name="常规" xfId="0" builtinId="0"/>
    <cellStyle name="常规 10" xfId="302" xr:uid="{00000000-0005-0000-0000-000061010000}"/>
    <cellStyle name="常规 2" xfId="305" xr:uid="{00000000-0005-0000-0000-000064010000}"/>
    <cellStyle name="常规 2 2" xfId="306" xr:uid="{00000000-0005-0000-0000-000065010000}"/>
    <cellStyle name="常规 2 2 2" xfId="307" xr:uid="{00000000-0005-0000-0000-000066010000}"/>
    <cellStyle name="常规 2 2 2 2" xfId="308" xr:uid="{00000000-0005-0000-0000-000067010000}"/>
    <cellStyle name="常规 2 2 3" xfId="314" xr:uid="{00000000-0005-0000-0000-00006D010000}"/>
    <cellStyle name="常规 2 2 4" xfId="5" xr:uid="{00000000-0005-0000-0000-000008000000}"/>
    <cellStyle name="常规 2 2 5" xfId="315" xr:uid="{00000000-0005-0000-0000-00006E010000}"/>
    <cellStyle name="常规 2 2 6" xfId="277" xr:uid="{00000000-0005-0000-0000-000048010000}"/>
    <cellStyle name="常规 2 2 7" xfId="280" xr:uid="{00000000-0005-0000-0000-00004B010000}"/>
    <cellStyle name="常规 2 3" xfId="317" xr:uid="{00000000-0005-0000-0000-000070010000}"/>
    <cellStyle name="常规 2 3 2" xfId="318" xr:uid="{00000000-0005-0000-0000-000071010000}"/>
    <cellStyle name="常规 2 3 2 2" xfId="319" xr:uid="{00000000-0005-0000-0000-000072010000}"/>
    <cellStyle name="常规 2 3 2 3" xfId="107" xr:uid="{00000000-0005-0000-0000-00009D000000}"/>
    <cellStyle name="常规 2 3 2 4" xfId="96" xr:uid="{00000000-0005-0000-0000-000092000000}"/>
    <cellStyle name="常规 2 3 3" xfId="320" xr:uid="{00000000-0005-0000-0000-000073010000}"/>
    <cellStyle name="常规 2 4" xfId="322" xr:uid="{00000000-0005-0000-0000-000075010000}"/>
    <cellStyle name="常规 2 5" xfId="324" xr:uid="{00000000-0005-0000-0000-000077010000}"/>
    <cellStyle name="常规 2 5 2" xfId="326" xr:uid="{00000000-0005-0000-0000-000079010000}"/>
    <cellStyle name="常规 3" xfId="125" xr:uid="{00000000-0005-0000-0000-0000AF000000}"/>
    <cellStyle name="常规 3 2" xfId="126" xr:uid="{00000000-0005-0000-0000-0000B0000000}"/>
    <cellStyle name="常规 3 2 2" xfId="130" xr:uid="{00000000-0005-0000-0000-0000B4000000}"/>
    <cellStyle name="常规 3 2 3" xfId="328" xr:uid="{00000000-0005-0000-0000-00007B010000}"/>
    <cellStyle name="常规 3 2 4" xfId="329" xr:uid="{00000000-0005-0000-0000-00007C010000}"/>
    <cellStyle name="常规 3 2 5" xfId="102" xr:uid="{00000000-0005-0000-0000-000098000000}"/>
    <cellStyle name="常规 3 3" xfId="133" xr:uid="{00000000-0005-0000-0000-0000B7000000}"/>
    <cellStyle name="常规 3 4" xfId="331" xr:uid="{00000000-0005-0000-0000-00007E010000}"/>
    <cellStyle name="常规 3 4 2" xfId="336" xr:uid="{00000000-0005-0000-0000-000083010000}"/>
    <cellStyle name="常规 4" xfId="140" xr:uid="{00000000-0005-0000-0000-0000BE000000}"/>
    <cellStyle name="常规 4 2" xfId="337" xr:uid="{00000000-0005-0000-0000-000084010000}"/>
    <cellStyle name="常规 4 2 2" xfId="338" xr:uid="{00000000-0005-0000-0000-000085010000}"/>
    <cellStyle name="常规 4 2 3" xfId="339" xr:uid="{00000000-0005-0000-0000-000086010000}"/>
    <cellStyle name="常规 4 3" xfId="341" xr:uid="{00000000-0005-0000-0000-000088010000}"/>
    <cellStyle name="常规 4 3 2" xfId="342" xr:uid="{00000000-0005-0000-0000-000089010000}"/>
    <cellStyle name="常规 5" xfId="145" xr:uid="{00000000-0005-0000-0000-0000C3000000}"/>
    <cellStyle name="常规 5 2" xfId="32" xr:uid="{00000000-0005-0000-0000-000032000000}"/>
    <cellStyle name="常规 5 3" xfId="345" xr:uid="{00000000-0005-0000-0000-00008C010000}"/>
    <cellStyle name="常规 6" xfId="24" xr:uid="{00000000-0005-0000-0000-000026000000}"/>
    <cellStyle name="常规 6 2" xfId="349" xr:uid="{00000000-0005-0000-0000-000090010000}"/>
    <cellStyle name="常规 6 3" xfId="351" xr:uid="{00000000-0005-0000-0000-000092010000}"/>
    <cellStyle name="常规 6 4" xfId="353" xr:uid="{00000000-0005-0000-0000-000094010000}"/>
    <cellStyle name="常规 6 5" xfId="28" xr:uid="{00000000-0005-0000-0000-00002D000000}"/>
    <cellStyle name="常规 7" xfId="259" xr:uid="{00000000-0005-0000-0000-000036010000}"/>
    <cellStyle name="常规 7 2" xfId="354" xr:uid="{00000000-0005-0000-0000-000095010000}"/>
    <cellStyle name="常规 7 2 2" xfId="355" xr:uid="{00000000-0005-0000-0000-000096010000}"/>
    <cellStyle name="常规 7 3" xfId="18" xr:uid="{00000000-0005-0000-0000-00001B000000}"/>
    <cellStyle name="常规 8" xfId="357" xr:uid="{00000000-0005-0000-0000-000098010000}"/>
    <cellStyle name="常规 8 2" xfId="54" xr:uid="{00000000-0005-0000-0000-000059000000}"/>
    <cellStyle name="常规 8 3" xfId="42" xr:uid="{00000000-0005-0000-0000-000046000000}"/>
    <cellStyle name="常规 9" xfId="359" xr:uid="{00000000-0005-0000-0000-00009A010000}"/>
    <cellStyle name="常规 9 2" xfId="186" xr:uid="{00000000-0005-0000-0000-0000ED000000}"/>
    <cellStyle name="常规_申报明细表（中小微）_77" xfId="807" xr:uid="{00000000-0005-0000-0000-00006A030000}"/>
    <cellStyle name="常规_申报明细表（中小微）_78" xfId="806" xr:uid="{00000000-0005-0000-0000-000069030000}"/>
    <cellStyle name="常规_申报明细表（中小微）_79" xfId="805" xr:uid="{00000000-0005-0000-0000-000068030000}"/>
    <cellStyle name="常规_申报明细表（中小微）_89" xfId="808" xr:uid="{00000000-0005-0000-0000-00006B030000}"/>
    <cellStyle name="常规_申报明细表（中小微）_95" xfId="804" xr:uid="{00000000-0005-0000-0000-000067030000}"/>
    <cellStyle name="好 2" xfId="367" xr:uid="{00000000-0005-0000-0000-0000B2010000}"/>
    <cellStyle name="好 2 2" xfId="365" xr:uid="{00000000-0005-0000-0000-0000AF010000}"/>
    <cellStyle name="好 3" xfId="368" xr:uid="{00000000-0005-0000-0000-0000B3010000}"/>
    <cellStyle name="好 4" xfId="369" xr:uid="{00000000-0005-0000-0000-0000B4010000}"/>
    <cellStyle name="汇总 2" xfId="370" xr:uid="{00000000-0005-0000-0000-0000B5010000}"/>
    <cellStyle name="汇总 2 10" xfId="231" xr:uid="{00000000-0005-0000-0000-00001A010000}"/>
    <cellStyle name="汇总 2 11" xfId="376" xr:uid="{00000000-0005-0000-0000-0000BB010000}"/>
    <cellStyle name="汇总 2 12" xfId="377" xr:uid="{00000000-0005-0000-0000-0000BC010000}"/>
    <cellStyle name="汇总 2 13" xfId="378" xr:uid="{00000000-0005-0000-0000-0000BD010000}"/>
    <cellStyle name="汇总 2 14" xfId="128" xr:uid="{00000000-0005-0000-0000-0000B2000000}"/>
    <cellStyle name="汇总 2 15" xfId="135" xr:uid="{00000000-0005-0000-0000-0000B9000000}"/>
    <cellStyle name="汇总 2 16" xfId="332" xr:uid="{00000000-0005-0000-0000-00007F010000}"/>
    <cellStyle name="汇总 2 17" xfId="379" xr:uid="{00000000-0005-0000-0000-0000BE010000}"/>
    <cellStyle name="汇总 2 18" xfId="382" xr:uid="{00000000-0005-0000-0000-0000C1010000}"/>
    <cellStyle name="汇总 2 19" xfId="385" xr:uid="{00000000-0005-0000-0000-0000C4010000}"/>
    <cellStyle name="汇总 2 2" xfId="294" xr:uid="{00000000-0005-0000-0000-000059010000}"/>
    <cellStyle name="汇总 2 20" xfId="136" xr:uid="{00000000-0005-0000-0000-0000BA000000}"/>
    <cellStyle name="汇总 2 21" xfId="333" xr:uid="{00000000-0005-0000-0000-000080010000}"/>
    <cellStyle name="汇总 2 22" xfId="380" xr:uid="{00000000-0005-0000-0000-0000BF010000}"/>
    <cellStyle name="汇总 2 23" xfId="383" xr:uid="{00000000-0005-0000-0000-0000C2010000}"/>
    <cellStyle name="汇总 2 24" xfId="386" xr:uid="{00000000-0005-0000-0000-0000C5010000}"/>
    <cellStyle name="汇总 2 25" xfId="388" xr:uid="{00000000-0005-0000-0000-0000C7010000}"/>
    <cellStyle name="汇总 2 26" xfId="389" xr:uid="{00000000-0005-0000-0000-0000C8010000}"/>
    <cellStyle name="汇总 2 27" xfId="390" xr:uid="{00000000-0005-0000-0000-0000C9010000}"/>
    <cellStyle name="汇总 2 28" xfId="391" xr:uid="{00000000-0005-0000-0000-0000CA010000}"/>
    <cellStyle name="汇总 2 3" xfId="212" xr:uid="{00000000-0005-0000-0000-000007010000}"/>
    <cellStyle name="汇总 2 4" xfId="217" xr:uid="{00000000-0005-0000-0000-00000C010000}"/>
    <cellStyle name="汇总 2 5" xfId="392" xr:uid="{00000000-0005-0000-0000-0000CB010000}"/>
    <cellStyle name="汇总 2 6" xfId="394" xr:uid="{00000000-0005-0000-0000-0000CD010000}"/>
    <cellStyle name="汇总 2 7" xfId="395" xr:uid="{00000000-0005-0000-0000-0000CE010000}"/>
    <cellStyle name="汇总 2 8" xfId="86" xr:uid="{00000000-0005-0000-0000-000088000000}"/>
    <cellStyle name="汇总 2 9" xfId="117" xr:uid="{00000000-0005-0000-0000-0000A7000000}"/>
    <cellStyle name="汇总 3" xfId="396" xr:uid="{00000000-0005-0000-0000-0000CF010000}"/>
    <cellStyle name="汇总 3 10" xfId="61" xr:uid="{00000000-0005-0000-0000-000061000000}"/>
    <cellStyle name="汇总 3 11" xfId="66" xr:uid="{00000000-0005-0000-0000-000069000000}"/>
    <cellStyle name="汇总 3 12" xfId="10" xr:uid="{00000000-0005-0000-0000-00000F000000}"/>
    <cellStyle name="汇总 3 13" xfId="77" xr:uid="{00000000-0005-0000-0000-000077000000}"/>
    <cellStyle name="汇总 3 14" xfId="56" xr:uid="{00000000-0005-0000-0000-00005B000000}"/>
    <cellStyle name="汇总 3 15" xfId="44" xr:uid="{00000000-0005-0000-0000-000048000000}"/>
    <cellStyle name="汇总 3 16" xfId="403" xr:uid="{00000000-0005-0000-0000-0000D6010000}"/>
    <cellStyle name="汇总 3 17" xfId="405" xr:uid="{00000000-0005-0000-0000-0000D8010000}"/>
    <cellStyle name="汇总 3 18" xfId="407" xr:uid="{00000000-0005-0000-0000-0000DA010000}"/>
    <cellStyle name="汇总 3 19" xfId="409" xr:uid="{00000000-0005-0000-0000-0000DC010000}"/>
    <cellStyle name="汇总 3 2" xfId="411" xr:uid="{00000000-0005-0000-0000-0000DE010000}"/>
    <cellStyle name="汇总 3 20" xfId="45" xr:uid="{00000000-0005-0000-0000-000049000000}"/>
    <cellStyle name="汇总 3 21" xfId="404" xr:uid="{00000000-0005-0000-0000-0000D7010000}"/>
    <cellStyle name="汇总 3 22" xfId="406" xr:uid="{00000000-0005-0000-0000-0000D9010000}"/>
    <cellStyle name="汇总 3 23" xfId="408" xr:uid="{00000000-0005-0000-0000-0000DB010000}"/>
    <cellStyle name="汇总 3 24" xfId="410" xr:uid="{00000000-0005-0000-0000-0000DD010000}"/>
    <cellStyle name="汇总 3 25" xfId="412" xr:uid="{00000000-0005-0000-0000-0000DF010000}"/>
    <cellStyle name="汇总 3 26" xfId="413" xr:uid="{00000000-0005-0000-0000-0000E0010000}"/>
    <cellStyle name="汇总 3 27" xfId="415" xr:uid="{00000000-0005-0000-0000-0000E2010000}"/>
    <cellStyle name="汇总 3 3" xfId="63" xr:uid="{00000000-0005-0000-0000-000064000000}"/>
    <cellStyle name="汇总 3 4" xfId="68" xr:uid="{00000000-0005-0000-0000-00006B000000}"/>
    <cellStyle name="汇总 3 5" xfId="16" xr:uid="{00000000-0005-0000-0000-000016000000}"/>
    <cellStyle name="汇总 3 6" xfId="79" xr:uid="{00000000-0005-0000-0000-00007A000000}"/>
    <cellStyle name="汇总 3 7" xfId="81" xr:uid="{00000000-0005-0000-0000-00007E000000}"/>
    <cellStyle name="汇总 3 8" xfId="83" xr:uid="{00000000-0005-0000-0000-000083000000}"/>
    <cellStyle name="汇总 3 9" xfId="417" xr:uid="{00000000-0005-0000-0000-0000E4010000}"/>
    <cellStyle name="汇总 4" xfId="419" xr:uid="{00000000-0005-0000-0000-0000E6010000}"/>
    <cellStyle name="汇总 4 10" xfId="362" xr:uid="{00000000-0005-0000-0000-0000AB010000}"/>
    <cellStyle name="汇总 4 11" xfId="363" xr:uid="{00000000-0005-0000-0000-0000AD010000}"/>
    <cellStyle name="汇总 4 12" xfId="366" xr:uid="{00000000-0005-0000-0000-0000B1010000}"/>
    <cellStyle name="汇总 4 13" xfId="222" xr:uid="{00000000-0005-0000-0000-000011010000}"/>
    <cellStyle name="汇总 4 14" xfId="233" xr:uid="{00000000-0005-0000-0000-00001C010000}"/>
    <cellStyle name="汇总 4 15" xfId="236" xr:uid="{00000000-0005-0000-0000-00001F010000}"/>
    <cellStyle name="汇总 4 16" xfId="424" xr:uid="{00000000-0005-0000-0000-0000EB010000}"/>
    <cellStyle name="汇总 4 17" xfId="427" xr:uid="{00000000-0005-0000-0000-0000EE010000}"/>
    <cellStyle name="汇总 4 18" xfId="49" xr:uid="{00000000-0005-0000-0000-00004F000000}"/>
    <cellStyle name="汇总 4 19" xfId="430" xr:uid="{00000000-0005-0000-0000-0000F1010000}"/>
    <cellStyle name="汇总 4 2" xfId="434" xr:uid="{00000000-0005-0000-0000-0000F5010000}"/>
    <cellStyle name="汇总 4 20" xfId="237" xr:uid="{00000000-0005-0000-0000-000020010000}"/>
    <cellStyle name="汇总 4 21" xfId="425" xr:uid="{00000000-0005-0000-0000-0000EC010000}"/>
    <cellStyle name="汇总 4 22" xfId="428" xr:uid="{00000000-0005-0000-0000-0000EF010000}"/>
    <cellStyle name="汇总 4 23" xfId="50" xr:uid="{00000000-0005-0000-0000-000050000000}"/>
    <cellStyle name="汇总 4 24" xfId="431" xr:uid="{00000000-0005-0000-0000-0000F2010000}"/>
    <cellStyle name="汇总 4 25" xfId="435" xr:uid="{00000000-0005-0000-0000-0000F6010000}"/>
    <cellStyle name="汇总 4 26" xfId="437" xr:uid="{00000000-0005-0000-0000-0000F8010000}"/>
    <cellStyle name="汇总 4 27" xfId="438" xr:uid="{00000000-0005-0000-0000-0000F9010000}"/>
    <cellStyle name="汇总 4 3" xfId="166" xr:uid="{00000000-0005-0000-0000-0000D8000000}"/>
    <cellStyle name="汇总 4 4" xfId="440" xr:uid="{00000000-0005-0000-0000-0000FB010000}"/>
    <cellStyle name="汇总 4 5" xfId="442" xr:uid="{00000000-0005-0000-0000-0000FD010000}"/>
    <cellStyle name="汇总 4 6" xfId="443" xr:uid="{00000000-0005-0000-0000-0000FE010000}"/>
    <cellStyle name="汇总 4 7" xfId="444" xr:uid="{00000000-0005-0000-0000-0000FF010000}"/>
    <cellStyle name="汇总 4 8" xfId="251" xr:uid="{00000000-0005-0000-0000-00002E010000}"/>
    <cellStyle name="汇总 4 9" xfId="445" xr:uid="{00000000-0005-0000-0000-000000020000}"/>
    <cellStyle name="计算 2" xfId="17" xr:uid="{00000000-0005-0000-0000-000017000000}"/>
    <cellStyle name="计算 2 10" xfId="33" xr:uid="{00000000-0005-0000-0000-000033000000}"/>
    <cellStyle name="计算 2 11" xfId="346" xr:uid="{00000000-0005-0000-0000-00008D010000}"/>
    <cellStyle name="计算 2 12" xfId="343" xr:uid="{00000000-0005-0000-0000-00008A010000}"/>
    <cellStyle name="计算 2 13" xfId="447" xr:uid="{00000000-0005-0000-0000-000002020000}"/>
    <cellStyle name="计算 2 14" xfId="243" xr:uid="{00000000-0005-0000-0000-000026010000}"/>
    <cellStyle name="计算 2 15" xfId="174" xr:uid="{00000000-0005-0000-0000-0000E0000000}"/>
    <cellStyle name="计算 2 16" xfId="181" xr:uid="{00000000-0005-0000-0000-0000E8000000}"/>
    <cellStyle name="计算 2 17" xfId="451" xr:uid="{00000000-0005-0000-0000-000006020000}"/>
    <cellStyle name="计算 2 18" xfId="455" xr:uid="{00000000-0005-0000-0000-00000A020000}"/>
    <cellStyle name="计算 2 19" xfId="310" xr:uid="{00000000-0005-0000-0000-000069010000}"/>
    <cellStyle name="计算 2 2" xfId="199" xr:uid="{00000000-0005-0000-0000-0000FA000000}"/>
    <cellStyle name="计算 2 20" xfId="175" xr:uid="{00000000-0005-0000-0000-0000E1000000}"/>
    <cellStyle name="计算 2 21" xfId="182" xr:uid="{00000000-0005-0000-0000-0000E9000000}"/>
    <cellStyle name="计算 2 22" xfId="450" xr:uid="{00000000-0005-0000-0000-000005020000}"/>
    <cellStyle name="计算 2 23" xfId="454" xr:uid="{00000000-0005-0000-0000-000009020000}"/>
    <cellStyle name="计算 2 24" xfId="311" xr:uid="{00000000-0005-0000-0000-00006A010000}"/>
    <cellStyle name="计算 2 25" xfId="459" xr:uid="{00000000-0005-0000-0000-00000E020000}"/>
    <cellStyle name="计算 2 26" xfId="58" xr:uid="{00000000-0005-0000-0000-00005D000000}"/>
    <cellStyle name="计算 2 27" xfId="47" xr:uid="{00000000-0005-0000-0000-00004B000000}"/>
    <cellStyle name="计算 2 28" xfId="71" xr:uid="{00000000-0005-0000-0000-00006F000000}"/>
    <cellStyle name="计算 2 3" xfId="207" xr:uid="{00000000-0005-0000-0000-000002010000}"/>
    <cellStyle name="计算 2 4" xfId="209" xr:uid="{00000000-0005-0000-0000-000004010000}"/>
    <cellStyle name="计算 2 5" xfId="461" xr:uid="{00000000-0005-0000-0000-000010020000}"/>
    <cellStyle name="计算 2 6" xfId="462" xr:uid="{00000000-0005-0000-0000-000011020000}"/>
    <cellStyle name="计算 2 7" xfId="463" xr:uid="{00000000-0005-0000-0000-000012020000}"/>
    <cellStyle name="计算 2 8" xfId="34" xr:uid="{00000000-0005-0000-0000-000038000000}"/>
    <cellStyle name="计算 2 9" xfId="25" xr:uid="{00000000-0005-0000-0000-000028000000}"/>
    <cellStyle name="计算 3" xfId="80" xr:uid="{00000000-0005-0000-0000-00007B000000}"/>
    <cellStyle name="计算 3 10" xfId="194" xr:uid="{00000000-0005-0000-0000-0000F5000000}"/>
    <cellStyle name="计算 3 11" xfId="196" xr:uid="{00000000-0005-0000-0000-0000F7000000}"/>
    <cellStyle name="计算 3 12" xfId="465" xr:uid="{00000000-0005-0000-0000-000014020000}"/>
    <cellStyle name="计算 3 13" xfId="467" xr:uid="{00000000-0005-0000-0000-000016020000}"/>
    <cellStyle name="计算 3 14" xfId="151" xr:uid="{00000000-0005-0000-0000-0000C9000000}"/>
    <cellStyle name="计算 3 15" xfId="470" xr:uid="{00000000-0005-0000-0000-000019020000}"/>
    <cellStyle name="计算 3 16" xfId="474" xr:uid="{00000000-0005-0000-0000-00001D020000}"/>
    <cellStyle name="计算 3 17" xfId="478" xr:uid="{00000000-0005-0000-0000-000021020000}"/>
    <cellStyle name="计算 3 18" xfId="372" xr:uid="{00000000-0005-0000-0000-0000B7010000}"/>
    <cellStyle name="计算 3 19" xfId="398" xr:uid="{00000000-0005-0000-0000-0000D1010000}"/>
    <cellStyle name="计算 3 2" xfId="41" xr:uid="{00000000-0005-0000-0000-000044000000}"/>
    <cellStyle name="计算 3 20" xfId="469" xr:uid="{00000000-0005-0000-0000-000018020000}"/>
    <cellStyle name="计算 3 21" xfId="473" xr:uid="{00000000-0005-0000-0000-00001C020000}"/>
    <cellStyle name="计算 3 22" xfId="477" xr:uid="{00000000-0005-0000-0000-000020020000}"/>
    <cellStyle name="计算 3 23" xfId="373" xr:uid="{00000000-0005-0000-0000-0000B8010000}"/>
    <cellStyle name="计算 3 24" xfId="399" xr:uid="{00000000-0005-0000-0000-0000D2010000}"/>
    <cellStyle name="计算 3 25" xfId="421" xr:uid="{00000000-0005-0000-0000-0000E8010000}"/>
    <cellStyle name="计算 3 26" xfId="480" xr:uid="{00000000-0005-0000-0000-000023020000}"/>
    <cellStyle name="计算 3 27" xfId="7" xr:uid="{00000000-0005-0000-0000-00000A000000}"/>
    <cellStyle name="计算 3 3" xfId="220" xr:uid="{00000000-0005-0000-0000-00000F010000}"/>
    <cellStyle name="计算 3 4" xfId="163" xr:uid="{00000000-0005-0000-0000-0000D5000000}"/>
    <cellStyle name="计算 3 5" xfId="168" xr:uid="{00000000-0005-0000-0000-0000DA000000}"/>
    <cellStyle name="计算 3 6" xfId="482" xr:uid="{00000000-0005-0000-0000-000025020000}"/>
    <cellStyle name="计算 3 7" xfId="483" xr:uid="{00000000-0005-0000-0000-000026020000}"/>
    <cellStyle name="计算 3 8" xfId="484" xr:uid="{00000000-0005-0000-0000-000027020000}"/>
    <cellStyle name="计算 3 9" xfId="485" xr:uid="{00000000-0005-0000-0000-000028020000}"/>
    <cellStyle name="计算 4" xfId="82" xr:uid="{00000000-0005-0000-0000-00007F000000}"/>
    <cellStyle name="计算 4 10" xfId="486" xr:uid="{00000000-0005-0000-0000-000029020000}"/>
    <cellStyle name="计算 4 11" xfId="227" xr:uid="{00000000-0005-0000-0000-000016010000}"/>
    <cellStyle name="计算 4 12" xfId="487" xr:uid="{00000000-0005-0000-0000-00002A020000}"/>
    <cellStyle name="计算 4 13" xfId="489" xr:uid="{00000000-0005-0000-0000-00002C020000}"/>
    <cellStyle name="计算 4 14" xfId="492" xr:uid="{00000000-0005-0000-0000-00002F020000}"/>
    <cellStyle name="计算 4 15" xfId="496" xr:uid="{00000000-0005-0000-0000-000033020000}"/>
    <cellStyle name="计算 4 16" xfId="500" xr:uid="{00000000-0005-0000-0000-000037020000}"/>
    <cellStyle name="计算 4 17" xfId="38" xr:uid="{00000000-0005-0000-0000-00003F000000}"/>
    <cellStyle name="计算 4 18" xfId="505" xr:uid="{00000000-0005-0000-0000-00003C020000}"/>
    <cellStyle name="计算 4 19" xfId="511" xr:uid="{00000000-0005-0000-0000-000042020000}"/>
    <cellStyle name="计算 4 2" xfId="223" xr:uid="{00000000-0005-0000-0000-000012010000}"/>
    <cellStyle name="计算 4 20" xfId="495" xr:uid="{00000000-0005-0000-0000-000032020000}"/>
    <cellStyle name="计算 4 21" xfId="499" xr:uid="{00000000-0005-0000-0000-000036020000}"/>
    <cellStyle name="计算 4 22" xfId="39" xr:uid="{00000000-0005-0000-0000-000040000000}"/>
    <cellStyle name="计算 4 23" xfId="504" xr:uid="{00000000-0005-0000-0000-00003B020000}"/>
    <cellStyle name="计算 4 24" xfId="510" xr:uid="{00000000-0005-0000-0000-000041020000}"/>
    <cellStyle name="计算 4 25" xfId="516" xr:uid="{00000000-0005-0000-0000-000047020000}"/>
    <cellStyle name="计算 4 26" xfId="521" xr:uid="{00000000-0005-0000-0000-00004C020000}"/>
    <cellStyle name="计算 4 27" xfId="524" xr:uid="{00000000-0005-0000-0000-00004F020000}"/>
    <cellStyle name="计算 4 3" xfId="234" xr:uid="{00000000-0005-0000-0000-00001D010000}"/>
    <cellStyle name="计算 4 4" xfId="238" xr:uid="{00000000-0005-0000-0000-000021010000}"/>
    <cellStyle name="计算 4 5" xfId="426" xr:uid="{00000000-0005-0000-0000-0000ED010000}"/>
    <cellStyle name="计算 4 6" xfId="429" xr:uid="{00000000-0005-0000-0000-0000F0010000}"/>
    <cellStyle name="计算 4 7" xfId="51" xr:uid="{00000000-0005-0000-0000-000051000000}"/>
    <cellStyle name="计算 4 8" xfId="432" xr:uid="{00000000-0005-0000-0000-0000F3010000}"/>
    <cellStyle name="计算 4 9" xfId="436" xr:uid="{00000000-0005-0000-0000-0000F7010000}"/>
    <cellStyle name="检查单元格 2" xfId="213" xr:uid="{00000000-0005-0000-0000-000008010000}"/>
    <cellStyle name="检查单元格 2 2" xfId="215" xr:uid="{00000000-0005-0000-0000-00000A010000}"/>
    <cellStyle name="检查单元格 3" xfId="218" xr:uid="{00000000-0005-0000-0000-00000D010000}"/>
    <cellStyle name="检查单元格 4" xfId="393" xr:uid="{00000000-0005-0000-0000-0000CC010000}"/>
    <cellStyle name="解释性文本 2" xfId="414" xr:uid="{00000000-0005-0000-0000-0000E1010000}"/>
    <cellStyle name="解释性文本 2 2" xfId="26" xr:uid="{00000000-0005-0000-0000-00002A000000}"/>
    <cellStyle name="解释性文本 3" xfId="416" xr:uid="{00000000-0005-0000-0000-0000E3010000}"/>
    <cellStyle name="解释性文本 4" xfId="527" xr:uid="{00000000-0005-0000-0000-000052020000}"/>
    <cellStyle name="警告文本 2" xfId="528" xr:uid="{00000000-0005-0000-0000-000053020000}"/>
    <cellStyle name="警告文本 2 2" xfId="531" xr:uid="{00000000-0005-0000-0000-000056020000}"/>
    <cellStyle name="警告文本 3" xfId="533" xr:uid="{00000000-0005-0000-0000-000058020000}"/>
    <cellStyle name="警告文本 4" xfId="535" xr:uid="{00000000-0005-0000-0000-00005A020000}"/>
    <cellStyle name="链接单元格 2" xfId="537" xr:uid="{00000000-0005-0000-0000-00005C020000}"/>
    <cellStyle name="链接单元格 2 2" xfId="538" xr:uid="{00000000-0005-0000-0000-00005D020000}"/>
    <cellStyle name="链接单元格 3" xfId="62" xr:uid="{00000000-0005-0000-0000-000063000000}"/>
    <cellStyle name="链接单元格 4" xfId="64" xr:uid="{00000000-0005-0000-0000-000067000000}"/>
    <cellStyle name="千位分隔 2" xfId="542" xr:uid="{00000000-0005-0000-0000-000061020000}"/>
    <cellStyle name="千位分隔 3" xfId="291" xr:uid="{00000000-0005-0000-0000-000056010000}"/>
    <cellStyle name="强调文字颜色 1 2" xfId="543" xr:uid="{00000000-0005-0000-0000-000062020000}"/>
    <cellStyle name="强调文字颜色 1 2 2" xfId="544" xr:uid="{00000000-0005-0000-0000-000063020000}"/>
    <cellStyle name="强调文字颜色 1 3" xfId="547" xr:uid="{00000000-0005-0000-0000-000066020000}"/>
    <cellStyle name="强调文字颜色 1 4" xfId="296" xr:uid="{00000000-0005-0000-0000-00005B010000}"/>
    <cellStyle name="强调文字颜色 2 2" xfId="548" xr:uid="{00000000-0005-0000-0000-000067020000}"/>
    <cellStyle name="强调文字颜色 2 2 2" xfId="551" xr:uid="{00000000-0005-0000-0000-00006A020000}"/>
    <cellStyle name="强调文字颜色 2 3" xfId="552" xr:uid="{00000000-0005-0000-0000-00006B020000}"/>
    <cellStyle name="强调文字颜色 2 4" xfId="555" xr:uid="{00000000-0005-0000-0000-00006E020000}"/>
    <cellStyle name="强调文字颜色 3 2" xfId="558" xr:uid="{00000000-0005-0000-0000-000071020000}"/>
    <cellStyle name="强调文字颜色 3 2 2" xfId="247" xr:uid="{00000000-0005-0000-0000-00002A010000}"/>
    <cellStyle name="强调文字颜色 3 3" xfId="559" xr:uid="{00000000-0005-0000-0000-000072020000}"/>
    <cellStyle name="强调文字颜色 3 4" xfId="560" xr:uid="{00000000-0005-0000-0000-000073020000}"/>
    <cellStyle name="强调文字颜色 4 2" xfId="325" xr:uid="{00000000-0005-0000-0000-000078010000}"/>
    <cellStyle name="强调文字颜色 4 2 2" xfId="327" xr:uid="{00000000-0005-0000-0000-00007A010000}"/>
    <cellStyle name="强调文字颜色 4 3" xfId="561" xr:uid="{00000000-0005-0000-0000-000074020000}"/>
    <cellStyle name="强调文字颜色 4 4" xfId="360" xr:uid="{00000000-0005-0000-0000-00009D010000}"/>
    <cellStyle name="强调文字颜色 5 2" xfId="381" xr:uid="{00000000-0005-0000-0000-0000C0010000}"/>
    <cellStyle name="强调文字颜色 5 2 2" xfId="562" xr:uid="{00000000-0005-0000-0000-000075020000}"/>
    <cellStyle name="强调文字颜色 5 3" xfId="384" xr:uid="{00000000-0005-0000-0000-0000C3010000}"/>
    <cellStyle name="强调文字颜色 5 4" xfId="387" xr:uid="{00000000-0005-0000-0000-0000C6010000}"/>
    <cellStyle name="强调文字颜色 6 2" xfId="340" xr:uid="{00000000-0005-0000-0000-000087010000}"/>
    <cellStyle name="强调文字颜色 6 2 2" xfId="563" xr:uid="{00000000-0005-0000-0000-000076020000}"/>
    <cellStyle name="强调文字颜色 6 3" xfId="565" xr:uid="{00000000-0005-0000-0000-000078020000}"/>
    <cellStyle name="强调文字颜色 6 4" xfId="566" xr:uid="{00000000-0005-0000-0000-000079020000}"/>
    <cellStyle name="适中 2" xfId="84" xr:uid="{00000000-0005-0000-0000-000084000000}"/>
    <cellStyle name="适中 2 2" xfId="240" xr:uid="{00000000-0005-0000-0000-000023010000}"/>
    <cellStyle name="适中 3" xfId="418" xr:uid="{00000000-0005-0000-0000-0000E5010000}"/>
    <cellStyle name="适中 4" xfId="131" xr:uid="{00000000-0005-0000-0000-0000B5000000}"/>
    <cellStyle name="输出 2" xfId="67" xr:uid="{00000000-0005-0000-0000-00006A000000}"/>
    <cellStyle name="输出 2 10" xfId="347" xr:uid="{00000000-0005-0000-0000-00008E010000}"/>
    <cellStyle name="输出 2 11" xfId="344" xr:uid="{00000000-0005-0000-0000-00008B010000}"/>
    <cellStyle name="输出 2 12" xfId="446" xr:uid="{00000000-0005-0000-0000-000001020000}"/>
    <cellStyle name="输出 2 13" xfId="244" xr:uid="{00000000-0005-0000-0000-000027010000}"/>
    <cellStyle name="输出 2 14" xfId="176" xr:uid="{00000000-0005-0000-0000-0000E2000000}"/>
    <cellStyle name="输出 2 15" xfId="183" xr:uid="{00000000-0005-0000-0000-0000EA000000}"/>
    <cellStyle name="输出 2 16" xfId="449" xr:uid="{00000000-0005-0000-0000-000004020000}"/>
    <cellStyle name="输出 2 17" xfId="453" xr:uid="{00000000-0005-0000-0000-000008020000}"/>
    <cellStyle name="输出 2 18" xfId="312" xr:uid="{00000000-0005-0000-0000-00006B010000}"/>
    <cellStyle name="输出 2 19" xfId="458" xr:uid="{00000000-0005-0000-0000-00000D020000}"/>
    <cellStyle name="输出 2 2" xfId="109" xr:uid="{00000000-0005-0000-0000-00009F000000}"/>
    <cellStyle name="输出 2 20" xfId="184" xr:uid="{00000000-0005-0000-0000-0000EB000000}"/>
    <cellStyle name="输出 2 21" xfId="448" xr:uid="{00000000-0005-0000-0000-000003020000}"/>
    <cellStyle name="输出 2 22" xfId="452" xr:uid="{00000000-0005-0000-0000-000007020000}"/>
    <cellStyle name="输出 2 23" xfId="313" xr:uid="{00000000-0005-0000-0000-00006C010000}"/>
    <cellStyle name="输出 2 24" xfId="457" xr:uid="{00000000-0005-0000-0000-00000C020000}"/>
    <cellStyle name="输出 2 25" xfId="59" xr:uid="{00000000-0005-0000-0000-00005E000000}"/>
    <cellStyle name="输出 2 26" xfId="48" xr:uid="{00000000-0005-0000-0000-00004C000000}"/>
    <cellStyle name="输出 2 27" xfId="72" xr:uid="{00000000-0005-0000-0000-000070000000}"/>
    <cellStyle name="输出 2 28" xfId="75" xr:uid="{00000000-0005-0000-0000-000074000000}"/>
    <cellStyle name="输出 2 3" xfId="91" xr:uid="{00000000-0005-0000-0000-00008D000000}"/>
    <cellStyle name="输出 2 4" xfId="114" xr:uid="{00000000-0005-0000-0000-0000A4000000}"/>
    <cellStyle name="输出 2 5" xfId="567" xr:uid="{00000000-0005-0000-0000-00007A020000}"/>
    <cellStyle name="输出 2 6" xfId="111" xr:uid="{00000000-0005-0000-0000-0000A1000000}"/>
    <cellStyle name="输出 2 7" xfId="568" xr:uid="{00000000-0005-0000-0000-00007B020000}"/>
    <cellStyle name="输出 2 8" xfId="569" xr:uid="{00000000-0005-0000-0000-00007C020000}"/>
    <cellStyle name="输出 2 9" xfId="570" xr:uid="{00000000-0005-0000-0000-00007D020000}"/>
    <cellStyle name="输出 3" xfId="9" xr:uid="{00000000-0005-0000-0000-00000E000000}"/>
    <cellStyle name="输出 3 10" xfId="197" xr:uid="{00000000-0005-0000-0000-0000F8000000}"/>
    <cellStyle name="输出 3 11" xfId="464" xr:uid="{00000000-0005-0000-0000-000013020000}"/>
    <cellStyle name="输出 3 12" xfId="466" xr:uid="{00000000-0005-0000-0000-000015020000}"/>
    <cellStyle name="输出 3 13" xfId="152" xr:uid="{00000000-0005-0000-0000-0000CA000000}"/>
    <cellStyle name="输出 3 14" xfId="468" xr:uid="{00000000-0005-0000-0000-000017020000}"/>
    <cellStyle name="输出 3 15" xfId="472" xr:uid="{00000000-0005-0000-0000-00001B020000}"/>
    <cellStyle name="输出 3 16" xfId="476" xr:uid="{00000000-0005-0000-0000-00001F020000}"/>
    <cellStyle name="输出 3 17" xfId="374" xr:uid="{00000000-0005-0000-0000-0000B9010000}"/>
    <cellStyle name="输出 3 18" xfId="400" xr:uid="{00000000-0005-0000-0000-0000D3010000}"/>
    <cellStyle name="输出 3 19" xfId="422" xr:uid="{00000000-0005-0000-0000-0000E9010000}"/>
    <cellStyle name="输出 3 2" xfId="103" xr:uid="{00000000-0005-0000-0000-000099000000}"/>
    <cellStyle name="输出 3 20" xfId="471" xr:uid="{00000000-0005-0000-0000-00001A020000}"/>
    <cellStyle name="输出 3 21" xfId="475" xr:uid="{00000000-0005-0000-0000-00001E020000}"/>
    <cellStyle name="输出 3 22" xfId="375" xr:uid="{00000000-0005-0000-0000-0000BA010000}"/>
    <cellStyle name="输出 3 23" xfId="401" xr:uid="{00000000-0005-0000-0000-0000D4010000}"/>
    <cellStyle name="输出 3 24" xfId="423" xr:uid="{00000000-0005-0000-0000-0000EA010000}"/>
    <cellStyle name="输出 3 25" xfId="479" xr:uid="{00000000-0005-0000-0000-000022020000}"/>
    <cellStyle name="输出 3 26" xfId="6" xr:uid="{00000000-0005-0000-0000-000009000000}"/>
    <cellStyle name="输出 3 27" xfId="571" xr:uid="{00000000-0005-0000-0000-00007E020000}"/>
    <cellStyle name="输出 3 3" xfId="53" xr:uid="{00000000-0005-0000-0000-000057000000}"/>
    <cellStyle name="输出 3 4" xfId="120" xr:uid="{00000000-0005-0000-0000-0000AA000000}"/>
    <cellStyle name="输出 3 5" xfId="253" xr:uid="{00000000-0005-0000-0000-000030010000}"/>
    <cellStyle name="输出 3 6" xfId="255" xr:uid="{00000000-0005-0000-0000-000032010000}"/>
    <cellStyle name="输出 3 7" xfId="530" xr:uid="{00000000-0005-0000-0000-000055020000}"/>
    <cellStyle name="输出 3 8" xfId="574" xr:uid="{00000000-0005-0000-0000-000081020000}"/>
    <cellStyle name="输出 3 9" xfId="575" xr:uid="{00000000-0005-0000-0000-000082020000}"/>
    <cellStyle name="输出 4" xfId="78" xr:uid="{00000000-0005-0000-0000-000078000000}"/>
    <cellStyle name="输出 4 10" xfId="228" xr:uid="{00000000-0005-0000-0000-000017010000}"/>
    <cellStyle name="输出 4 11" xfId="488" xr:uid="{00000000-0005-0000-0000-00002B020000}"/>
    <cellStyle name="输出 4 12" xfId="490" xr:uid="{00000000-0005-0000-0000-00002D020000}"/>
    <cellStyle name="输出 4 13" xfId="493" xr:uid="{00000000-0005-0000-0000-000030020000}"/>
    <cellStyle name="输出 4 14" xfId="497" xr:uid="{00000000-0005-0000-0000-000034020000}"/>
    <cellStyle name="输出 4 15" xfId="501" xr:uid="{00000000-0005-0000-0000-000038020000}"/>
    <cellStyle name="输出 4 16" xfId="37" xr:uid="{00000000-0005-0000-0000-00003E000000}"/>
    <cellStyle name="输出 4 17" xfId="506" xr:uid="{00000000-0005-0000-0000-00003D020000}"/>
    <cellStyle name="输出 4 18" xfId="512" xr:uid="{00000000-0005-0000-0000-000043020000}"/>
    <cellStyle name="输出 4 19" xfId="517" xr:uid="{00000000-0005-0000-0000-000048020000}"/>
    <cellStyle name="输出 4 2" xfId="124" xr:uid="{00000000-0005-0000-0000-0000AE000000}"/>
    <cellStyle name="输出 4 20" xfId="502" xr:uid="{00000000-0005-0000-0000-000039020000}"/>
    <cellStyle name="输出 4 21" xfId="36" xr:uid="{00000000-0005-0000-0000-00003D000000}"/>
    <cellStyle name="输出 4 22" xfId="507" xr:uid="{00000000-0005-0000-0000-00003E020000}"/>
    <cellStyle name="输出 4 23" xfId="513" xr:uid="{00000000-0005-0000-0000-000044020000}"/>
    <cellStyle name="输出 4 24" xfId="518" xr:uid="{00000000-0005-0000-0000-000049020000}"/>
    <cellStyle name="输出 4 25" xfId="522" xr:uid="{00000000-0005-0000-0000-00004D020000}"/>
    <cellStyle name="输出 4 26" xfId="525" xr:uid="{00000000-0005-0000-0000-000050020000}"/>
    <cellStyle name="输出 4 27" xfId="576" xr:uid="{00000000-0005-0000-0000-000083020000}"/>
    <cellStyle name="输出 4 3" xfId="139" xr:uid="{00000000-0005-0000-0000-0000BD000000}"/>
    <cellStyle name="输出 4 4" xfId="143" xr:uid="{00000000-0005-0000-0000-0000C1000000}"/>
    <cellStyle name="输出 4 5" xfId="22" xr:uid="{00000000-0005-0000-0000-000024000000}"/>
    <cellStyle name="输出 4 6" xfId="257" xr:uid="{00000000-0005-0000-0000-000034010000}"/>
    <cellStyle name="输出 4 7" xfId="356" xr:uid="{00000000-0005-0000-0000-000097010000}"/>
    <cellStyle name="输出 4 8" xfId="358" xr:uid="{00000000-0005-0000-0000-000099010000}"/>
    <cellStyle name="输出 4 9" xfId="579" xr:uid="{00000000-0005-0000-0000-000086020000}"/>
    <cellStyle name="输入 2" xfId="580" xr:uid="{00000000-0005-0000-0000-000087020000}"/>
    <cellStyle name="输入 2 10" xfId="582" xr:uid="{00000000-0005-0000-0000-000089020000}"/>
    <cellStyle name="输入 2 11" xfId="583" xr:uid="{00000000-0005-0000-0000-00008A020000}"/>
    <cellStyle name="输入 2 12" xfId="584" xr:uid="{00000000-0005-0000-0000-00008B020000}"/>
    <cellStyle name="输入 2 13" xfId="585" xr:uid="{00000000-0005-0000-0000-00008C020000}"/>
    <cellStyle name="输入 2 14" xfId="586" xr:uid="{00000000-0005-0000-0000-00008D020000}"/>
    <cellStyle name="输入 2 15" xfId="587" xr:uid="{00000000-0005-0000-0000-00008E020000}"/>
    <cellStyle name="输入 2 16" xfId="589" xr:uid="{00000000-0005-0000-0000-000090020000}"/>
    <cellStyle name="输入 2 17" xfId="591" xr:uid="{00000000-0005-0000-0000-000092020000}"/>
    <cellStyle name="输入 2 18" xfId="539" xr:uid="{00000000-0005-0000-0000-00005E020000}"/>
    <cellStyle name="输入 2 19" xfId="594" xr:uid="{00000000-0005-0000-0000-000095020000}"/>
    <cellStyle name="输入 2 2" xfId="597" xr:uid="{00000000-0005-0000-0000-000098020000}"/>
    <cellStyle name="输入 2 20" xfId="588" xr:uid="{00000000-0005-0000-0000-00008F020000}"/>
    <cellStyle name="输入 2 21" xfId="590" xr:uid="{00000000-0005-0000-0000-000091020000}"/>
    <cellStyle name="输入 2 22" xfId="592" xr:uid="{00000000-0005-0000-0000-000093020000}"/>
    <cellStyle name="输入 2 23" xfId="540" xr:uid="{00000000-0005-0000-0000-00005F020000}"/>
    <cellStyle name="输入 2 24" xfId="595" xr:uid="{00000000-0005-0000-0000-000096020000}"/>
    <cellStyle name="输入 2 25" xfId="598" xr:uid="{00000000-0005-0000-0000-000099020000}"/>
    <cellStyle name="输入 2 26" xfId="600" xr:uid="{00000000-0005-0000-0000-00009B020000}"/>
    <cellStyle name="输入 2 27" xfId="602" xr:uid="{00000000-0005-0000-0000-00009D020000}"/>
    <cellStyle name="输入 2 28" xfId="604" xr:uid="{00000000-0005-0000-0000-00009F020000}"/>
    <cellStyle name="输入 2 3" xfId="606" xr:uid="{00000000-0005-0000-0000-0000A1020000}"/>
    <cellStyle name="输入 2 4" xfId="607" xr:uid="{00000000-0005-0000-0000-0000A2020000}"/>
    <cellStyle name="输入 2 5" xfId="608" xr:uid="{00000000-0005-0000-0000-0000A3020000}"/>
    <cellStyle name="输入 2 6" xfId="609" xr:uid="{00000000-0005-0000-0000-0000A4020000}"/>
    <cellStyle name="输入 2 7" xfId="610" xr:uid="{00000000-0005-0000-0000-0000A5020000}"/>
    <cellStyle name="输入 2 8" xfId="611" xr:uid="{00000000-0005-0000-0000-0000A6020000}"/>
    <cellStyle name="输入 2 9" xfId="612" xr:uid="{00000000-0005-0000-0000-0000A7020000}"/>
    <cellStyle name="输入 3" xfId="613" xr:uid="{00000000-0005-0000-0000-0000A8020000}"/>
    <cellStyle name="输入 3 10" xfId="615" xr:uid="{00000000-0005-0000-0000-0000AA020000}"/>
    <cellStyle name="输入 3 11" xfId="616" xr:uid="{00000000-0005-0000-0000-0000AB020000}"/>
    <cellStyle name="输入 3 12" xfId="617" xr:uid="{00000000-0005-0000-0000-0000AC020000}"/>
    <cellStyle name="输入 3 13" xfId="618" xr:uid="{00000000-0005-0000-0000-0000AD020000}"/>
    <cellStyle name="输入 3 14" xfId="619" xr:uid="{00000000-0005-0000-0000-0000AE020000}"/>
    <cellStyle name="输入 3 15" xfId="335" xr:uid="{00000000-0005-0000-0000-000082010000}"/>
    <cellStyle name="输入 3 16" xfId="15" xr:uid="{00000000-0005-0000-0000-000015000000}"/>
    <cellStyle name="输入 3 17" xfId="620" xr:uid="{00000000-0005-0000-0000-0000AF020000}"/>
    <cellStyle name="输入 3 18" xfId="147" xr:uid="{00000000-0005-0000-0000-0000C5000000}"/>
    <cellStyle name="输入 3 19" xfId="155" xr:uid="{00000000-0005-0000-0000-0000CD000000}"/>
    <cellStyle name="输入 3 2" xfId="316" xr:uid="{00000000-0005-0000-0000-00006F010000}"/>
    <cellStyle name="输入 3 20" xfId="334" xr:uid="{00000000-0005-0000-0000-000081010000}"/>
    <cellStyle name="输入 3 21" xfId="14" xr:uid="{00000000-0005-0000-0000-000013000000}"/>
    <cellStyle name="输入 3 22" xfId="621" xr:uid="{00000000-0005-0000-0000-0000B0020000}"/>
    <cellStyle name="输入 3 23" xfId="146" xr:uid="{00000000-0005-0000-0000-0000C4000000}"/>
    <cellStyle name="输入 3 24" xfId="154" xr:uid="{00000000-0005-0000-0000-0000CC000000}"/>
    <cellStyle name="输入 3 25" xfId="157" xr:uid="{00000000-0005-0000-0000-0000CF000000}"/>
    <cellStyle name="输入 3 26" xfId="622" xr:uid="{00000000-0005-0000-0000-0000B1020000}"/>
    <cellStyle name="输入 3 27" xfId="623" xr:uid="{00000000-0005-0000-0000-0000B2020000}"/>
    <cellStyle name="输入 3 3" xfId="321" xr:uid="{00000000-0005-0000-0000-000074010000}"/>
    <cellStyle name="输入 3 4" xfId="323" xr:uid="{00000000-0005-0000-0000-000076010000}"/>
    <cellStyle name="输入 3 5" xfId="624" xr:uid="{00000000-0005-0000-0000-0000B3020000}"/>
    <cellStyle name="输入 3 6" xfId="625" xr:uid="{00000000-0005-0000-0000-0000B4020000}"/>
    <cellStyle name="输入 3 7" xfId="581" xr:uid="{00000000-0005-0000-0000-000088020000}"/>
    <cellStyle name="输入 3 8" xfId="614" xr:uid="{00000000-0005-0000-0000-0000A9020000}"/>
    <cellStyle name="输入 3 9" xfId="626" xr:uid="{00000000-0005-0000-0000-0000B5020000}"/>
    <cellStyle name="输入 4" xfId="627" xr:uid="{00000000-0005-0000-0000-0000B6020000}"/>
    <cellStyle name="输入 4 10" xfId="628" xr:uid="{00000000-0005-0000-0000-0000B7020000}"/>
    <cellStyle name="输入 4 11" xfId="629" xr:uid="{00000000-0005-0000-0000-0000B8020000}"/>
    <cellStyle name="输入 4 12" xfId="630" xr:uid="{00000000-0005-0000-0000-0000B9020000}"/>
    <cellStyle name="输入 4 13" xfId="631" xr:uid="{00000000-0005-0000-0000-0000BA020000}"/>
    <cellStyle name="输入 4 14" xfId="632" xr:uid="{00000000-0005-0000-0000-0000BB020000}"/>
    <cellStyle name="输入 4 15" xfId="633" xr:uid="{00000000-0005-0000-0000-0000BC020000}"/>
    <cellStyle name="输入 4 16" xfId="635" xr:uid="{00000000-0005-0000-0000-0000BE020000}"/>
    <cellStyle name="输入 4 17" xfId="1" xr:uid="{00000000-0005-0000-0000-000001000000}"/>
    <cellStyle name="输入 4 18" xfId="637" xr:uid="{00000000-0005-0000-0000-0000C0020000}"/>
    <cellStyle name="输入 4 19" xfId="639" xr:uid="{00000000-0005-0000-0000-0000C2020000}"/>
    <cellStyle name="输入 4 2" xfId="132" xr:uid="{00000000-0005-0000-0000-0000B6000000}"/>
    <cellStyle name="输入 4 20" xfId="634" xr:uid="{00000000-0005-0000-0000-0000BD020000}"/>
    <cellStyle name="输入 4 21" xfId="636" xr:uid="{00000000-0005-0000-0000-0000BF020000}"/>
    <cellStyle name="输入 4 22" xfId="2" xr:uid="{00000000-0005-0000-0000-000002000000}"/>
    <cellStyle name="输入 4 23" xfId="638" xr:uid="{00000000-0005-0000-0000-0000C1020000}"/>
    <cellStyle name="输入 4 24" xfId="640" xr:uid="{00000000-0005-0000-0000-0000C3020000}"/>
    <cellStyle name="输入 4 25" xfId="641" xr:uid="{00000000-0005-0000-0000-0000C4020000}"/>
    <cellStyle name="输入 4 26" xfId="642" xr:uid="{00000000-0005-0000-0000-0000C5020000}"/>
    <cellStyle name="输入 4 27" xfId="644" xr:uid="{00000000-0005-0000-0000-0000C7020000}"/>
    <cellStyle name="输入 4 3" xfId="330" xr:uid="{00000000-0005-0000-0000-00007D010000}"/>
    <cellStyle name="输入 4 4" xfId="646" xr:uid="{00000000-0005-0000-0000-0000C9020000}"/>
    <cellStyle name="输入 4 5" xfId="647" xr:uid="{00000000-0005-0000-0000-0000CA020000}"/>
    <cellStyle name="输入 4 6" xfId="648" xr:uid="{00000000-0005-0000-0000-0000CB020000}"/>
    <cellStyle name="输入 4 7" xfId="649" xr:uid="{00000000-0005-0000-0000-0000CC020000}"/>
    <cellStyle name="输入 4 8" xfId="650" xr:uid="{00000000-0005-0000-0000-0000CD020000}"/>
    <cellStyle name="输入 4 9" xfId="651" xr:uid="{00000000-0005-0000-0000-0000CE020000}"/>
    <cellStyle name="注释 2" xfId="348" xr:uid="{00000000-0005-0000-0000-00008F010000}"/>
    <cellStyle name="注释 2 10" xfId="652" xr:uid="{00000000-0005-0000-0000-0000CF020000}"/>
    <cellStyle name="注释 2 11" xfId="653" xr:uid="{00000000-0005-0000-0000-0000D0020000}"/>
    <cellStyle name="注释 2 12" xfId="654" xr:uid="{00000000-0005-0000-0000-0000D1020000}"/>
    <cellStyle name="注释 2 13" xfId="655" xr:uid="{00000000-0005-0000-0000-0000D2020000}"/>
    <cellStyle name="注释 2 14" xfId="656" xr:uid="{00000000-0005-0000-0000-0000D3020000}"/>
    <cellStyle name="注释 2 15" xfId="657" xr:uid="{00000000-0005-0000-0000-0000D4020000}"/>
    <cellStyle name="注释 2 16" xfId="659" xr:uid="{00000000-0005-0000-0000-0000D6020000}"/>
    <cellStyle name="注释 2 17" xfId="661" xr:uid="{00000000-0005-0000-0000-0000D8020000}"/>
    <cellStyle name="注释 2 18" xfId="663" xr:uid="{00000000-0005-0000-0000-0000DA020000}"/>
    <cellStyle name="注释 2 19" xfId="665" xr:uid="{00000000-0005-0000-0000-0000DC020000}"/>
    <cellStyle name="注释 2 2" xfId="667" xr:uid="{00000000-0005-0000-0000-0000DE020000}"/>
    <cellStyle name="注释 2 2 10" xfId="668" xr:uid="{00000000-0005-0000-0000-0000DF020000}"/>
    <cellStyle name="注释 2 2 11" xfId="669" xr:uid="{00000000-0005-0000-0000-0000E0020000}"/>
    <cellStyle name="注释 2 2 12" xfId="670" xr:uid="{00000000-0005-0000-0000-0000E1020000}"/>
    <cellStyle name="注释 2 2 13" xfId="671" xr:uid="{00000000-0005-0000-0000-0000E2020000}"/>
    <cellStyle name="注释 2 2 14" xfId="672" xr:uid="{00000000-0005-0000-0000-0000E3020000}"/>
    <cellStyle name="注释 2 2 15" xfId="673" xr:uid="{00000000-0005-0000-0000-0000E4020000}"/>
    <cellStyle name="注释 2 2 16" xfId="675" xr:uid="{00000000-0005-0000-0000-0000E6020000}"/>
    <cellStyle name="注释 2 2 17" xfId="545" xr:uid="{00000000-0005-0000-0000-000064020000}"/>
    <cellStyle name="注释 2 2 18" xfId="30" xr:uid="{00000000-0005-0000-0000-000030000000}"/>
    <cellStyle name="注释 2 2 19" xfId="677" xr:uid="{00000000-0005-0000-0000-0000E8020000}"/>
    <cellStyle name="注释 2 2 2" xfId="643" xr:uid="{00000000-0005-0000-0000-0000C6020000}"/>
    <cellStyle name="注释 2 2 2 10" xfId="679" xr:uid="{00000000-0005-0000-0000-0000EA020000}"/>
    <cellStyle name="注释 2 2 2 11" xfId="680" xr:uid="{00000000-0005-0000-0000-0000EB020000}"/>
    <cellStyle name="注释 2 2 2 12" xfId="681" xr:uid="{00000000-0005-0000-0000-0000EC020000}"/>
    <cellStyle name="注释 2 2 2 13" xfId="682" xr:uid="{00000000-0005-0000-0000-0000ED020000}"/>
    <cellStyle name="注释 2 2 2 14" xfId="683" xr:uid="{00000000-0005-0000-0000-0000EE020000}"/>
    <cellStyle name="注释 2 2 2 15" xfId="178" xr:uid="{00000000-0005-0000-0000-0000E4000000}"/>
    <cellStyle name="注释 2 2 2 16" xfId="684" xr:uid="{00000000-0005-0000-0000-0000EF020000}"/>
    <cellStyle name="注释 2 2 2 17" xfId="274" xr:uid="{00000000-0005-0000-0000-000045010000}"/>
    <cellStyle name="注释 2 2 2 18" xfId="686" xr:uid="{00000000-0005-0000-0000-0000F1020000}"/>
    <cellStyle name="注释 2 2 2 19" xfId="688" xr:uid="{00000000-0005-0000-0000-0000F3020000}"/>
    <cellStyle name="注释 2 2 2 2" xfId="690" xr:uid="{00000000-0005-0000-0000-0000F5020000}"/>
    <cellStyle name="注释 2 2 2 20" xfId="177" xr:uid="{00000000-0005-0000-0000-0000E3000000}"/>
    <cellStyle name="注释 2 2 2 21" xfId="685" xr:uid="{00000000-0005-0000-0000-0000F0020000}"/>
    <cellStyle name="注释 2 2 2 22" xfId="273" xr:uid="{00000000-0005-0000-0000-000044010000}"/>
    <cellStyle name="注释 2 2 2 23" xfId="687" xr:uid="{00000000-0005-0000-0000-0000F2020000}"/>
    <cellStyle name="注释 2 2 2 24" xfId="689" xr:uid="{00000000-0005-0000-0000-0000F4020000}"/>
    <cellStyle name="注释 2 2 2 25" xfId="691" xr:uid="{00000000-0005-0000-0000-0000F6020000}"/>
    <cellStyle name="注释 2 2 2 26" xfId="692" xr:uid="{00000000-0005-0000-0000-0000F7020000}"/>
    <cellStyle name="注释 2 2 2 27" xfId="693" xr:uid="{00000000-0005-0000-0000-0000F8020000}"/>
    <cellStyle name="注释 2 2 2 28" xfId="694" xr:uid="{00000000-0005-0000-0000-0000F9020000}"/>
    <cellStyle name="注释 2 2 2 3" xfId="695" xr:uid="{00000000-0005-0000-0000-0000FA020000}"/>
    <cellStyle name="注释 2 2 2 4" xfId="696" xr:uid="{00000000-0005-0000-0000-0000FB020000}"/>
    <cellStyle name="注释 2 2 2 5" xfId="697" xr:uid="{00000000-0005-0000-0000-0000FC020000}"/>
    <cellStyle name="注释 2 2 2 6" xfId="698" xr:uid="{00000000-0005-0000-0000-0000FD020000}"/>
    <cellStyle name="注释 2 2 2 7" xfId="699" xr:uid="{00000000-0005-0000-0000-0000FE020000}"/>
    <cellStyle name="注释 2 2 2 8" xfId="700" xr:uid="{00000000-0005-0000-0000-0000FF020000}"/>
    <cellStyle name="注释 2 2 2 9" xfId="364" xr:uid="{00000000-0005-0000-0000-0000AE010000}"/>
    <cellStyle name="注释 2 2 20" xfId="674" xr:uid="{00000000-0005-0000-0000-0000E5020000}"/>
    <cellStyle name="注释 2 2 21" xfId="676" xr:uid="{00000000-0005-0000-0000-0000E7020000}"/>
    <cellStyle name="注释 2 2 22" xfId="546" xr:uid="{00000000-0005-0000-0000-000065020000}"/>
    <cellStyle name="注释 2 2 23" xfId="29" xr:uid="{00000000-0005-0000-0000-00002F000000}"/>
    <cellStyle name="注释 2 2 24" xfId="678" xr:uid="{00000000-0005-0000-0000-0000E9020000}"/>
    <cellStyle name="注释 2 2 25" xfId="701" xr:uid="{00000000-0005-0000-0000-000000030000}"/>
    <cellStyle name="注释 2 2 26" xfId="702" xr:uid="{00000000-0005-0000-0000-000001030000}"/>
    <cellStyle name="注释 2 2 27" xfId="703" xr:uid="{00000000-0005-0000-0000-000002030000}"/>
    <cellStyle name="注释 2 2 28" xfId="704" xr:uid="{00000000-0005-0000-0000-000003030000}"/>
    <cellStyle name="注释 2 2 29" xfId="705" xr:uid="{00000000-0005-0000-0000-000004030000}"/>
    <cellStyle name="注释 2 2 3" xfId="645" xr:uid="{00000000-0005-0000-0000-0000C8020000}"/>
    <cellStyle name="注释 2 2 4" xfId="706" xr:uid="{00000000-0005-0000-0000-000005030000}"/>
    <cellStyle name="注释 2 2 5" xfId="707" xr:uid="{00000000-0005-0000-0000-000006030000}"/>
    <cellStyle name="注释 2 2 6" xfId="708" xr:uid="{00000000-0005-0000-0000-000007030000}"/>
    <cellStyle name="注释 2 2 7" xfId="709" xr:uid="{00000000-0005-0000-0000-000008030000}"/>
    <cellStyle name="注释 2 2 8" xfId="710" xr:uid="{00000000-0005-0000-0000-000009030000}"/>
    <cellStyle name="注释 2 2 9" xfId="564" xr:uid="{00000000-0005-0000-0000-000077020000}"/>
    <cellStyle name="注释 2 20" xfId="658" xr:uid="{00000000-0005-0000-0000-0000D5020000}"/>
    <cellStyle name="注释 2 21" xfId="660" xr:uid="{00000000-0005-0000-0000-0000D7020000}"/>
    <cellStyle name="注释 2 22" xfId="662" xr:uid="{00000000-0005-0000-0000-0000D9020000}"/>
    <cellStyle name="注释 2 23" xfId="664" xr:uid="{00000000-0005-0000-0000-0000DB020000}"/>
    <cellStyle name="注释 2 24" xfId="666" xr:uid="{00000000-0005-0000-0000-0000DD020000}"/>
    <cellStyle name="注释 2 25" xfId="711" xr:uid="{00000000-0005-0000-0000-00000A030000}"/>
    <cellStyle name="注释 2 26" xfId="713" xr:uid="{00000000-0005-0000-0000-00000C030000}"/>
    <cellStyle name="注释 2 27" xfId="714" xr:uid="{00000000-0005-0000-0000-00000D030000}"/>
    <cellStyle name="注释 2 28" xfId="715" xr:uid="{00000000-0005-0000-0000-00000E030000}"/>
    <cellStyle name="注释 2 29" xfId="716" xr:uid="{00000000-0005-0000-0000-00000F030000}"/>
    <cellStyle name="注释 2 3" xfId="717" xr:uid="{00000000-0005-0000-0000-000010030000}"/>
    <cellStyle name="注释 2 3 10" xfId="718" xr:uid="{00000000-0005-0000-0000-000011030000}"/>
    <cellStyle name="注释 2 3 11" xfId="188" xr:uid="{00000000-0005-0000-0000-0000EF000000}"/>
    <cellStyle name="注释 2 3 12" xfId="191" xr:uid="{00000000-0005-0000-0000-0000F2000000}"/>
    <cellStyle name="注释 2 3 13" xfId="719" xr:uid="{00000000-0005-0000-0000-000012030000}"/>
    <cellStyle name="注释 2 3 14" xfId="720" xr:uid="{00000000-0005-0000-0000-000013030000}"/>
    <cellStyle name="注释 2 3 15" xfId="721" xr:uid="{00000000-0005-0000-0000-000014030000}"/>
    <cellStyle name="注释 2 3 16" xfId="105" xr:uid="{00000000-0005-0000-0000-00009B000000}"/>
    <cellStyle name="注释 2 3 17" xfId="93" xr:uid="{00000000-0005-0000-0000-00008F000000}"/>
    <cellStyle name="注释 2 3 18" xfId="723" xr:uid="{00000000-0005-0000-0000-000016030000}"/>
    <cellStyle name="注释 2 3 19" xfId="725" xr:uid="{00000000-0005-0000-0000-000018030000}"/>
    <cellStyle name="注释 2 3 2" xfId="727" xr:uid="{00000000-0005-0000-0000-00001A030000}"/>
    <cellStyle name="注释 2 3 20" xfId="722" xr:uid="{00000000-0005-0000-0000-000015030000}"/>
    <cellStyle name="注释 2 3 21" xfId="104" xr:uid="{00000000-0005-0000-0000-00009A000000}"/>
    <cellStyle name="注释 2 3 22" xfId="92" xr:uid="{00000000-0005-0000-0000-00008E000000}"/>
    <cellStyle name="注释 2 3 23" xfId="724" xr:uid="{00000000-0005-0000-0000-000017030000}"/>
    <cellStyle name="注释 2 3 24" xfId="726" xr:uid="{00000000-0005-0000-0000-000019030000}"/>
    <cellStyle name="注释 2 3 25" xfId="728" xr:uid="{00000000-0005-0000-0000-00001B030000}"/>
    <cellStyle name="注释 2 3 26" xfId="729" xr:uid="{00000000-0005-0000-0000-00001C030000}"/>
    <cellStyle name="注释 2 3 27" xfId="730" xr:uid="{00000000-0005-0000-0000-00001D030000}"/>
    <cellStyle name="注释 2 3 28" xfId="731" xr:uid="{00000000-0005-0000-0000-00001E030000}"/>
    <cellStyle name="注释 2 3 3" xfId="60" xr:uid="{00000000-0005-0000-0000-000060000000}"/>
    <cellStyle name="注释 2 3 4" xfId="65" xr:uid="{00000000-0005-0000-0000-000068000000}"/>
    <cellStyle name="注释 2 3 5" xfId="11" xr:uid="{00000000-0005-0000-0000-000010000000}"/>
    <cellStyle name="注释 2 3 6" xfId="76" xr:uid="{00000000-0005-0000-0000-000076000000}"/>
    <cellStyle name="注释 2 3 7" xfId="55" xr:uid="{00000000-0005-0000-0000-00005A000000}"/>
    <cellStyle name="注释 2 3 8" xfId="43" xr:uid="{00000000-0005-0000-0000-000047000000}"/>
    <cellStyle name="注释 2 3 9" xfId="402" xr:uid="{00000000-0005-0000-0000-0000D5010000}"/>
    <cellStyle name="注释 2 30" xfId="712" xr:uid="{00000000-0005-0000-0000-00000B030000}"/>
    <cellStyle name="注释 2 4" xfId="732" xr:uid="{00000000-0005-0000-0000-00001F030000}"/>
    <cellStyle name="注释 2 5" xfId="733" xr:uid="{00000000-0005-0000-0000-000020030000}"/>
    <cellStyle name="注释 2 6" xfId="734" xr:uid="{00000000-0005-0000-0000-000021030000}"/>
    <cellStyle name="注释 2 7" xfId="735" xr:uid="{00000000-0005-0000-0000-000022030000}"/>
    <cellStyle name="注释 2 8" xfId="736" xr:uid="{00000000-0005-0000-0000-000023030000}"/>
    <cellStyle name="注释 2 9" xfId="361" xr:uid="{00000000-0005-0000-0000-00009F010000}"/>
    <cellStyle name="注释 3" xfId="350" xr:uid="{00000000-0005-0000-0000-000091010000}"/>
    <cellStyle name="注释 3 10" xfId="737" xr:uid="{00000000-0005-0000-0000-000024030000}"/>
    <cellStyle name="注释 3 11" xfId="738" xr:uid="{00000000-0005-0000-0000-000025030000}"/>
    <cellStyle name="注释 3 12" xfId="739" xr:uid="{00000000-0005-0000-0000-000026030000}"/>
    <cellStyle name="注释 3 13" xfId="740" xr:uid="{00000000-0005-0000-0000-000027030000}"/>
    <cellStyle name="注释 3 14" xfId="741" xr:uid="{00000000-0005-0000-0000-000028030000}"/>
    <cellStyle name="注释 3 15" xfId="742" xr:uid="{00000000-0005-0000-0000-000029030000}"/>
    <cellStyle name="注释 3 16" xfId="744" xr:uid="{00000000-0005-0000-0000-00002B030000}"/>
    <cellStyle name="注释 3 17" xfId="746" xr:uid="{00000000-0005-0000-0000-00002D030000}"/>
    <cellStyle name="注释 3 18" xfId="304" xr:uid="{00000000-0005-0000-0000-000063010000}"/>
    <cellStyle name="注释 3 19" xfId="123" xr:uid="{00000000-0005-0000-0000-0000AD000000}"/>
    <cellStyle name="注释 3 2" xfId="748" xr:uid="{00000000-0005-0000-0000-00002F030000}"/>
    <cellStyle name="注释 3 20" xfId="743" xr:uid="{00000000-0005-0000-0000-00002A030000}"/>
    <cellStyle name="注释 3 21" xfId="745" xr:uid="{00000000-0005-0000-0000-00002C030000}"/>
    <cellStyle name="注释 3 22" xfId="747" xr:uid="{00000000-0005-0000-0000-00002E030000}"/>
    <cellStyle name="注释 3 23" xfId="303" xr:uid="{00000000-0005-0000-0000-000062010000}"/>
    <cellStyle name="注释 3 24" xfId="122" xr:uid="{00000000-0005-0000-0000-0000AC000000}"/>
    <cellStyle name="注释 3 25" xfId="138" xr:uid="{00000000-0005-0000-0000-0000BC000000}"/>
    <cellStyle name="注释 3 26" xfId="142" xr:uid="{00000000-0005-0000-0000-0000C0000000}"/>
    <cellStyle name="注释 3 27" xfId="21" xr:uid="{00000000-0005-0000-0000-000023000000}"/>
    <cellStyle name="注释 3 28" xfId="256" xr:uid="{00000000-0005-0000-0000-000033010000}"/>
    <cellStyle name="注释 3 3" xfId="749" xr:uid="{00000000-0005-0000-0000-000030030000}"/>
    <cellStyle name="注释 3 4" xfId="750" xr:uid="{00000000-0005-0000-0000-000031030000}"/>
    <cellStyle name="注释 3 5" xfId="200" xr:uid="{00000000-0005-0000-0000-0000FB000000}"/>
    <cellStyle name="注释 3 6" xfId="204" xr:uid="{00000000-0005-0000-0000-0000FF000000}"/>
    <cellStyle name="注释 3 7" xfId="202" xr:uid="{00000000-0005-0000-0000-0000FD000000}"/>
    <cellStyle name="注释 3 8" xfId="751" xr:uid="{00000000-0005-0000-0000-000032030000}"/>
    <cellStyle name="注释 3 9" xfId="752" xr:uid="{00000000-0005-0000-0000-000033030000}"/>
    <cellStyle name="注释 4" xfId="352" xr:uid="{00000000-0005-0000-0000-000093010000}"/>
    <cellStyle name="注释 4 10" xfId="456" xr:uid="{00000000-0005-0000-0000-00000B020000}"/>
    <cellStyle name="注释 4 11" xfId="309" xr:uid="{00000000-0005-0000-0000-000068010000}"/>
    <cellStyle name="注释 4 12" xfId="460" xr:uid="{00000000-0005-0000-0000-00000F020000}"/>
    <cellStyle name="注释 4 13" xfId="57" xr:uid="{00000000-0005-0000-0000-00005C000000}"/>
    <cellStyle name="注释 4 14" xfId="46" xr:uid="{00000000-0005-0000-0000-00004A000000}"/>
    <cellStyle name="注释 4 15" xfId="70" xr:uid="{00000000-0005-0000-0000-00006E000000}"/>
    <cellStyle name="注释 4 16" xfId="74" xr:uid="{00000000-0005-0000-0000-000073000000}"/>
    <cellStyle name="注释 4 17" xfId="753" xr:uid="{00000000-0005-0000-0000-000034030000}"/>
    <cellStyle name="注释 4 18" xfId="755" xr:uid="{00000000-0005-0000-0000-000036030000}"/>
    <cellStyle name="注释 4 19" xfId="757" xr:uid="{00000000-0005-0000-0000-000038030000}"/>
    <cellStyle name="注释 4 2" xfId="491" xr:uid="{00000000-0005-0000-0000-00002E020000}"/>
    <cellStyle name="注释 4 20" xfId="69" xr:uid="{00000000-0005-0000-0000-00006D000000}"/>
    <cellStyle name="注释 4 21" xfId="73" xr:uid="{00000000-0005-0000-0000-000072000000}"/>
    <cellStyle name="注释 4 22" xfId="754" xr:uid="{00000000-0005-0000-0000-000035030000}"/>
    <cellStyle name="注释 4 23" xfId="756" xr:uid="{00000000-0005-0000-0000-000037030000}"/>
    <cellStyle name="注释 4 24" xfId="758" xr:uid="{00000000-0005-0000-0000-000039030000}"/>
    <cellStyle name="注释 4 25" xfId="759" xr:uid="{00000000-0005-0000-0000-00003A030000}"/>
    <cellStyle name="注释 4 26" xfId="760" xr:uid="{00000000-0005-0000-0000-00003B030000}"/>
    <cellStyle name="注释 4 27" xfId="761" xr:uid="{00000000-0005-0000-0000-00003C030000}"/>
    <cellStyle name="注释 4 28" xfId="762" xr:uid="{00000000-0005-0000-0000-00003D030000}"/>
    <cellStyle name="注释 4 3" xfId="494" xr:uid="{00000000-0005-0000-0000-000031020000}"/>
    <cellStyle name="注释 4 4" xfId="498" xr:uid="{00000000-0005-0000-0000-000035020000}"/>
    <cellStyle name="注释 4 5" xfId="503" xr:uid="{00000000-0005-0000-0000-00003A020000}"/>
    <cellStyle name="注释 4 6" xfId="35" xr:uid="{00000000-0005-0000-0000-00003C000000}"/>
    <cellStyle name="注释 4 7" xfId="508" xr:uid="{00000000-0005-0000-0000-00003F020000}"/>
    <cellStyle name="注释 4 8" xfId="514" xr:uid="{00000000-0005-0000-0000-000045020000}"/>
    <cellStyle name="注释 4 9" xfId="519" xr:uid="{00000000-0005-0000-0000-00004A020000}"/>
    <cellStyle name="注释 5" xfId="27" xr:uid="{00000000-0005-0000-0000-00002C000000}"/>
    <cellStyle name="注释 5 10" xfId="371" xr:uid="{00000000-0005-0000-0000-0000B6010000}"/>
    <cellStyle name="注释 5 11" xfId="397" xr:uid="{00000000-0005-0000-0000-0000D0010000}"/>
    <cellStyle name="注释 5 12" xfId="420" xr:uid="{00000000-0005-0000-0000-0000E7010000}"/>
    <cellStyle name="注释 5 13" xfId="481" xr:uid="{00000000-0005-0000-0000-000024020000}"/>
    <cellStyle name="注释 5 14" xfId="8" xr:uid="{00000000-0005-0000-0000-00000B000000}"/>
    <cellStyle name="注释 5 15" xfId="572" xr:uid="{00000000-0005-0000-0000-00007F020000}"/>
    <cellStyle name="注释 5 16" xfId="763" xr:uid="{00000000-0005-0000-0000-00003E030000}"/>
    <cellStyle name="注释 5 17" xfId="765" xr:uid="{00000000-0005-0000-0000-000040030000}"/>
    <cellStyle name="注释 5 18" xfId="767" xr:uid="{00000000-0005-0000-0000-000042030000}"/>
    <cellStyle name="注释 5 19" xfId="769" xr:uid="{00000000-0005-0000-0000-000044030000}"/>
    <cellStyle name="注释 5 2" xfId="529" xr:uid="{00000000-0005-0000-0000-000054020000}"/>
    <cellStyle name="注释 5 20" xfId="573" xr:uid="{00000000-0005-0000-0000-000080020000}"/>
    <cellStyle name="注释 5 21" xfId="764" xr:uid="{00000000-0005-0000-0000-00003F030000}"/>
    <cellStyle name="注释 5 22" xfId="766" xr:uid="{00000000-0005-0000-0000-000041030000}"/>
    <cellStyle name="注释 5 23" xfId="768" xr:uid="{00000000-0005-0000-0000-000043030000}"/>
    <cellStyle name="注释 5 24" xfId="770" xr:uid="{00000000-0005-0000-0000-000045030000}"/>
    <cellStyle name="注释 5 25" xfId="771" xr:uid="{00000000-0005-0000-0000-000046030000}"/>
    <cellStyle name="注释 5 26" xfId="772" xr:uid="{00000000-0005-0000-0000-000047030000}"/>
    <cellStyle name="注释 5 27" xfId="773" xr:uid="{00000000-0005-0000-0000-000048030000}"/>
    <cellStyle name="注释 5 28" xfId="774" xr:uid="{00000000-0005-0000-0000-000049030000}"/>
    <cellStyle name="注释 5 3" xfId="534" xr:uid="{00000000-0005-0000-0000-000059020000}"/>
    <cellStyle name="注释 5 4" xfId="536" xr:uid="{00000000-0005-0000-0000-00005B020000}"/>
    <cellStyle name="注释 5 5" xfId="775" xr:uid="{00000000-0005-0000-0000-00004A030000}"/>
    <cellStyle name="注释 5 6" xfId="776" xr:uid="{00000000-0005-0000-0000-00004B030000}"/>
    <cellStyle name="注释 5 7" xfId="777" xr:uid="{00000000-0005-0000-0000-00004C030000}"/>
    <cellStyle name="注释 5 8" xfId="778" xr:uid="{00000000-0005-0000-0000-00004D030000}"/>
    <cellStyle name="注释 5 9" xfId="779" xr:uid="{00000000-0005-0000-0000-00004E030000}"/>
    <cellStyle name="注释 6" xfId="780" xr:uid="{00000000-0005-0000-0000-00004F030000}"/>
    <cellStyle name="注释 6 10" xfId="509" xr:uid="{00000000-0005-0000-0000-000040020000}"/>
    <cellStyle name="注释 6 11" xfId="515" xr:uid="{00000000-0005-0000-0000-000046020000}"/>
    <cellStyle name="注释 6 12" xfId="520" xr:uid="{00000000-0005-0000-0000-00004B020000}"/>
    <cellStyle name="注释 6 13" xfId="523" xr:uid="{00000000-0005-0000-0000-00004E020000}"/>
    <cellStyle name="注释 6 14" xfId="526" xr:uid="{00000000-0005-0000-0000-000051020000}"/>
    <cellStyle name="注释 6 15" xfId="577" xr:uid="{00000000-0005-0000-0000-000084020000}"/>
    <cellStyle name="注释 6 16" xfId="781" xr:uid="{00000000-0005-0000-0000-000050030000}"/>
    <cellStyle name="注释 6 17" xfId="3" xr:uid="{00000000-0005-0000-0000-000004000000}"/>
    <cellStyle name="注释 6 18" xfId="783" xr:uid="{00000000-0005-0000-0000-000052030000}"/>
    <cellStyle name="注释 6 19" xfId="785" xr:uid="{00000000-0005-0000-0000-000054030000}"/>
    <cellStyle name="注释 6 2" xfId="593" xr:uid="{00000000-0005-0000-0000-000094020000}"/>
    <cellStyle name="注释 6 20" xfId="578" xr:uid="{00000000-0005-0000-0000-000085020000}"/>
    <cellStyle name="注释 6 21" xfId="782" xr:uid="{00000000-0005-0000-0000-000051030000}"/>
    <cellStyle name="注释 6 22" xfId="4" xr:uid="{00000000-0005-0000-0000-000005000000}"/>
    <cellStyle name="注释 6 23" xfId="784" xr:uid="{00000000-0005-0000-0000-000053030000}"/>
    <cellStyle name="注释 6 24" xfId="786" xr:uid="{00000000-0005-0000-0000-000055030000}"/>
    <cellStyle name="注释 6 25" xfId="787" xr:uid="{00000000-0005-0000-0000-000056030000}"/>
    <cellStyle name="注释 6 26" xfId="788" xr:uid="{00000000-0005-0000-0000-000057030000}"/>
    <cellStyle name="注释 6 27" xfId="789" xr:uid="{00000000-0005-0000-0000-000058030000}"/>
    <cellStyle name="注释 6 28" xfId="790" xr:uid="{00000000-0005-0000-0000-000059030000}"/>
    <cellStyle name="注释 6 3" xfId="541" xr:uid="{00000000-0005-0000-0000-000060020000}"/>
    <cellStyle name="注释 6 4" xfId="596" xr:uid="{00000000-0005-0000-0000-000097020000}"/>
    <cellStyle name="注释 6 5" xfId="599" xr:uid="{00000000-0005-0000-0000-00009A020000}"/>
    <cellStyle name="注释 6 6" xfId="601" xr:uid="{00000000-0005-0000-0000-00009C020000}"/>
    <cellStyle name="注释 6 7" xfId="603" xr:uid="{00000000-0005-0000-0000-00009E020000}"/>
    <cellStyle name="注释 6 8" xfId="605" xr:uid="{00000000-0005-0000-0000-0000A0020000}"/>
    <cellStyle name="注释 6 9" xfId="791" xr:uid="{00000000-0005-0000-0000-00005A030000}"/>
    <cellStyle name="注释 7" xfId="792" xr:uid="{00000000-0005-0000-0000-00005B030000}"/>
    <cellStyle name="注释 7 10" xfId="793" xr:uid="{00000000-0005-0000-0000-00005C030000}"/>
    <cellStyle name="注释 7 11" xfId="532" xr:uid="{00000000-0005-0000-0000-000057020000}"/>
    <cellStyle name="注释 7 12" xfId="794" xr:uid="{00000000-0005-0000-0000-00005D030000}"/>
    <cellStyle name="注释 7 13" xfId="795" xr:uid="{00000000-0005-0000-0000-00005E030000}"/>
    <cellStyle name="注释 7 14" xfId="796" xr:uid="{00000000-0005-0000-0000-00005F030000}"/>
    <cellStyle name="注释 7 15" xfId="797" xr:uid="{00000000-0005-0000-0000-000060030000}"/>
    <cellStyle name="注释 7 16" xfId="20" xr:uid="{00000000-0005-0000-0000-000020000000}"/>
    <cellStyle name="注释 7 17" xfId="549" xr:uid="{00000000-0005-0000-0000-000068020000}"/>
    <cellStyle name="注释 7 18" xfId="553" xr:uid="{00000000-0005-0000-0000-00006C020000}"/>
    <cellStyle name="注释 7 19" xfId="556" xr:uid="{00000000-0005-0000-0000-00006F020000}"/>
    <cellStyle name="注释 7 2" xfId="799" xr:uid="{00000000-0005-0000-0000-000062030000}"/>
    <cellStyle name="注释 7 20" xfId="798" xr:uid="{00000000-0005-0000-0000-000061030000}"/>
    <cellStyle name="注释 7 21" xfId="19" xr:uid="{00000000-0005-0000-0000-00001F000000}"/>
    <cellStyle name="注释 7 22" xfId="550" xr:uid="{00000000-0005-0000-0000-000069020000}"/>
    <cellStyle name="注释 7 23" xfId="554" xr:uid="{00000000-0005-0000-0000-00006D020000}"/>
    <cellStyle name="注释 7 24" xfId="557" xr:uid="{00000000-0005-0000-0000-000070020000}"/>
    <cellStyle name="注释 7 25" xfId="433" xr:uid="{00000000-0005-0000-0000-0000F4010000}"/>
    <cellStyle name="注释 7 26" xfId="164" xr:uid="{00000000-0005-0000-0000-0000D6000000}"/>
    <cellStyle name="注释 7 27" xfId="439" xr:uid="{00000000-0005-0000-0000-0000FA010000}"/>
    <cellStyle name="注释 7 28" xfId="441" xr:uid="{00000000-0005-0000-0000-0000FC010000}"/>
    <cellStyle name="注释 7 3" xfId="13" xr:uid="{00000000-0005-0000-0000-000012000000}"/>
    <cellStyle name="注释 7 4" xfId="99" xr:uid="{00000000-0005-0000-0000-000095000000}"/>
    <cellStyle name="注释 7 5" xfId="97" xr:uid="{00000000-0005-0000-0000-000093000000}"/>
    <cellStyle name="注释 7 6" xfId="800" xr:uid="{00000000-0005-0000-0000-000063030000}"/>
    <cellStyle name="注释 7 7" xfId="801" xr:uid="{00000000-0005-0000-0000-000064030000}"/>
    <cellStyle name="注释 7 8" xfId="802" xr:uid="{00000000-0005-0000-0000-000065030000}"/>
    <cellStyle name="注释 7 9" xfId="803" xr:uid="{00000000-0005-0000-0000-000066030000}"/>
  </cellStyles>
  <dxfs count="3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1"/>
  <sheetViews>
    <sheetView tabSelected="1" workbookViewId="0">
      <selection activeCell="C15" sqref="C15"/>
    </sheetView>
  </sheetViews>
  <sheetFormatPr defaultColWidth="9" defaultRowHeight="24.95" customHeight="1" x14ac:dyDescent="0.15"/>
  <cols>
    <col min="1" max="1" width="7.625" style="1" customWidth="1"/>
    <col min="2" max="2" width="12.375" style="1" customWidth="1"/>
    <col min="3" max="3" width="45.625" style="1" customWidth="1"/>
    <col min="4" max="4" width="9" style="1"/>
    <col min="5" max="5" width="12.625" style="1"/>
    <col min="6" max="16384" width="9" style="1"/>
  </cols>
  <sheetData>
    <row r="1" spans="1:5" ht="24.95" customHeight="1" x14ac:dyDescent="0.15">
      <c r="A1" s="52" t="s">
        <v>0</v>
      </c>
      <c r="B1" s="53"/>
      <c r="C1" s="53"/>
      <c r="D1" s="53"/>
      <c r="E1" s="53"/>
    </row>
    <row r="2" spans="1:5" ht="24.95" customHeight="1" x14ac:dyDescent="0.15">
      <c r="A2" s="53" t="s">
        <v>1</v>
      </c>
      <c r="B2" s="53"/>
      <c r="C2" s="53"/>
      <c r="D2" s="53"/>
      <c r="E2" s="53"/>
    </row>
    <row r="3" spans="1:5" ht="24.95" customHeight="1" x14ac:dyDescent="0.1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spans="1:5" ht="24.95" customHeight="1" x14ac:dyDescent="0.15">
      <c r="A4" s="48">
        <v>1</v>
      </c>
      <c r="B4" s="55" t="s">
        <v>7</v>
      </c>
      <c r="C4" s="24" t="s">
        <v>8</v>
      </c>
      <c r="D4" s="25">
        <v>206</v>
      </c>
      <c r="E4" s="25">
        <v>20474.75</v>
      </c>
    </row>
    <row r="5" spans="1:5" ht="24.95" customHeight="1" x14ac:dyDescent="0.15">
      <c r="A5" s="48">
        <v>2</v>
      </c>
      <c r="B5" s="55"/>
      <c r="C5" s="24" t="s">
        <v>9</v>
      </c>
      <c r="D5" s="25">
        <v>364</v>
      </c>
      <c r="E5" s="25">
        <v>70814.990000000005</v>
      </c>
    </row>
    <row r="6" spans="1:5" ht="24.95" customHeight="1" x14ac:dyDescent="0.15">
      <c r="A6" s="48">
        <v>3</v>
      </c>
      <c r="B6" s="55"/>
      <c r="C6" s="24" t="s">
        <v>10</v>
      </c>
      <c r="D6" s="25">
        <v>241</v>
      </c>
      <c r="E6" s="25">
        <v>72038.48</v>
      </c>
    </row>
    <row r="7" spans="1:5" ht="24.95" customHeight="1" x14ac:dyDescent="0.15">
      <c r="A7" s="48">
        <v>4</v>
      </c>
      <c r="B7" s="55"/>
      <c r="C7" s="24" t="s">
        <v>11</v>
      </c>
      <c r="D7" s="25">
        <v>99</v>
      </c>
      <c r="E7" s="25">
        <v>12834.92</v>
      </c>
    </row>
    <row r="8" spans="1:5" ht="24.95" customHeight="1" x14ac:dyDescent="0.15">
      <c r="A8" s="48">
        <v>5</v>
      </c>
      <c r="B8" s="55"/>
      <c r="C8" s="21" t="s">
        <v>12</v>
      </c>
      <c r="D8" s="23">
        <v>1098</v>
      </c>
      <c r="E8" s="23">
        <v>257088.62</v>
      </c>
    </row>
    <row r="9" spans="1:5" ht="24.95" customHeight="1" x14ac:dyDescent="0.15">
      <c r="A9" s="48">
        <v>6</v>
      </c>
      <c r="B9" s="55"/>
      <c r="C9" s="24" t="s">
        <v>13</v>
      </c>
      <c r="D9" s="25">
        <v>112</v>
      </c>
      <c r="E9" s="25">
        <v>27807.74</v>
      </c>
    </row>
    <row r="10" spans="1:5" ht="24.95" customHeight="1" x14ac:dyDescent="0.15">
      <c r="A10" s="48">
        <v>7</v>
      </c>
      <c r="B10" s="55"/>
      <c r="C10" s="24" t="s">
        <v>14</v>
      </c>
      <c r="D10" s="25">
        <v>189</v>
      </c>
      <c r="E10" s="25">
        <v>41357.480000000003</v>
      </c>
    </row>
    <row r="11" spans="1:5" ht="24.95" customHeight="1" x14ac:dyDescent="0.15">
      <c r="A11" s="48">
        <v>8</v>
      </c>
      <c r="B11" s="55"/>
      <c r="C11" s="24" t="s">
        <v>15</v>
      </c>
      <c r="D11" s="25">
        <v>45</v>
      </c>
      <c r="E11" s="25">
        <v>7554.89</v>
      </c>
    </row>
    <row r="12" spans="1:5" ht="24.95" customHeight="1" x14ac:dyDescent="0.15">
      <c r="A12" s="48">
        <v>9</v>
      </c>
      <c r="B12" s="55"/>
      <c r="C12" s="27" t="s">
        <v>16</v>
      </c>
      <c r="D12" s="22">
        <v>1854</v>
      </c>
      <c r="E12" s="22">
        <v>380495.39</v>
      </c>
    </row>
    <row r="13" spans="1:5" ht="24.95" customHeight="1" x14ac:dyDescent="0.15">
      <c r="A13" s="48">
        <v>10</v>
      </c>
      <c r="B13" s="55"/>
      <c r="C13" s="27" t="s">
        <v>17</v>
      </c>
      <c r="D13" s="22">
        <v>35</v>
      </c>
      <c r="E13" s="22">
        <v>8951.86</v>
      </c>
    </row>
    <row r="14" spans="1:5" ht="24.95" customHeight="1" x14ac:dyDescent="0.15">
      <c r="A14" s="48">
        <v>11</v>
      </c>
      <c r="B14" s="55"/>
      <c r="C14" s="24" t="s">
        <v>18</v>
      </c>
      <c r="D14" s="25">
        <v>1079</v>
      </c>
      <c r="E14" s="25">
        <v>294173.98</v>
      </c>
    </row>
    <row r="15" spans="1:5" ht="24.95" customHeight="1" x14ac:dyDescent="0.15">
      <c r="A15" s="48">
        <v>12</v>
      </c>
      <c r="B15" s="55"/>
      <c r="C15" s="24" t="s">
        <v>19</v>
      </c>
      <c r="D15" s="25">
        <v>1456</v>
      </c>
      <c r="E15" s="25">
        <v>529030.48</v>
      </c>
    </row>
    <row r="16" spans="1:5" ht="24.95" customHeight="1" x14ac:dyDescent="0.15">
      <c r="A16" s="48">
        <v>18</v>
      </c>
      <c r="B16" s="55" t="s">
        <v>20</v>
      </c>
      <c r="C16" s="27" t="s">
        <v>21</v>
      </c>
      <c r="D16" s="22">
        <v>400</v>
      </c>
      <c r="E16" s="22">
        <v>75170.429999999993</v>
      </c>
    </row>
    <row r="17" spans="1:5" ht="24.95" customHeight="1" x14ac:dyDescent="0.15">
      <c r="A17" s="48">
        <v>19</v>
      </c>
      <c r="B17" s="55"/>
      <c r="C17" s="27" t="s">
        <v>22</v>
      </c>
      <c r="D17" s="22">
        <v>8</v>
      </c>
      <c r="E17" s="22">
        <v>988.65</v>
      </c>
    </row>
    <row r="18" spans="1:5" ht="24.95" customHeight="1" x14ac:dyDescent="0.15">
      <c r="A18" s="48">
        <v>20</v>
      </c>
      <c r="B18" s="55"/>
      <c r="C18" s="27" t="s">
        <v>23</v>
      </c>
      <c r="D18" s="22">
        <v>71</v>
      </c>
      <c r="E18" s="22">
        <v>33091.01</v>
      </c>
    </row>
    <row r="19" spans="1:5" ht="24.95" customHeight="1" x14ac:dyDescent="0.15">
      <c r="A19" s="48">
        <v>21</v>
      </c>
      <c r="B19" s="55"/>
      <c r="C19" s="33" t="s">
        <v>24</v>
      </c>
      <c r="D19" s="10">
        <v>99</v>
      </c>
      <c r="E19" s="10">
        <v>31918.2</v>
      </c>
    </row>
    <row r="20" spans="1:5" ht="24.95" customHeight="1" x14ac:dyDescent="0.15">
      <c r="A20" s="48">
        <v>22</v>
      </c>
      <c r="B20" s="55"/>
      <c r="C20" s="10" t="s">
        <v>25</v>
      </c>
      <c r="D20" s="10">
        <v>2309</v>
      </c>
      <c r="E20" s="10">
        <v>393542.76</v>
      </c>
    </row>
    <row r="21" spans="1:5" ht="24.95" customHeight="1" x14ac:dyDescent="0.15">
      <c r="A21" s="48">
        <v>23</v>
      </c>
      <c r="B21" s="55" t="s">
        <v>26</v>
      </c>
      <c r="C21" s="10" t="s">
        <v>27</v>
      </c>
      <c r="D21" s="10">
        <v>490</v>
      </c>
      <c r="E21" s="10">
        <v>51310.79</v>
      </c>
    </row>
    <row r="22" spans="1:5" ht="24.95" customHeight="1" x14ac:dyDescent="0.15">
      <c r="A22" s="48">
        <v>24</v>
      </c>
      <c r="B22" s="55"/>
      <c r="C22" s="10" t="s">
        <v>28</v>
      </c>
      <c r="D22" s="10">
        <v>51</v>
      </c>
      <c r="E22" s="10">
        <v>5735.83</v>
      </c>
    </row>
    <row r="23" spans="1:5" ht="24.95" customHeight="1" x14ac:dyDescent="0.15">
      <c r="A23" s="48">
        <v>25</v>
      </c>
      <c r="B23" s="55"/>
      <c r="C23" s="10" t="s">
        <v>29</v>
      </c>
      <c r="D23" s="10">
        <v>66</v>
      </c>
      <c r="E23" s="10">
        <v>17898.02</v>
      </c>
    </row>
    <row r="24" spans="1:5" ht="24.95" customHeight="1" x14ac:dyDescent="0.15">
      <c r="A24" s="48">
        <v>26</v>
      </c>
      <c r="B24" s="55"/>
      <c r="C24" s="10" t="s">
        <v>30</v>
      </c>
      <c r="D24" s="10">
        <v>967</v>
      </c>
      <c r="E24" s="10">
        <v>109323.54</v>
      </c>
    </row>
    <row r="25" spans="1:5" ht="24.95" customHeight="1" x14ac:dyDescent="0.15">
      <c r="A25" s="48">
        <v>27</v>
      </c>
      <c r="B25" s="55"/>
      <c r="C25" s="10" t="s">
        <v>31</v>
      </c>
      <c r="D25" s="10">
        <v>62</v>
      </c>
      <c r="E25" s="10">
        <v>25599.52</v>
      </c>
    </row>
    <row r="26" spans="1:5" ht="24.95" customHeight="1" x14ac:dyDescent="0.15">
      <c r="A26" s="48">
        <v>28</v>
      </c>
      <c r="B26" s="55"/>
      <c r="C26" s="33" t="s">
        <v>32</v>
      </c>
      <c r="D26" s="10">
        <v>106</v>
      </c>
      <c r="E26" s="10">
        <v>20078.5</v>
      </c>
    </row>
    <row r="27" spans="1:5" ht="24.95" customHeight="1" x14ac:dyDescent="0.15">
      <c r="A27" s="48">
        <v>29</v>
      </c>
      <c r="B27" s="55"/>
      <c r="C27" s="10" t="s">
        <v>33</v>
      </c>
      <c r="D27" s="10">
        <v>1085</v>
      </c>
      <c r="E27" s="10">
        <v>319047.03000000003</v>
      </c>
    </row>
    <row r="28" spans="1:5" ht="24.95" customHeight="1" x14ac:dyDescent="0.15">
      <c r="A28" s="48">
        <v>30</v>
      </c>
      <c r="B28" s="55"/>
      <c r="C28" s="33" t="s">
        <v>34</v>
      </c>
      <c r="D28" s="10">
        <v>16</v>
      </c>
      <c r="E28" s="10">
        <v>5074.4399999999996</v>
      </c>
    </row>
    <row r="29" spans="1:5" ht="24.95" customHeight="1" x14ac:dyDescent="0.15">
      <c r="A29" s="48">
        <v>31</v>
      </c>
      <c r="B29" s="55" t="s">
        <v>35</v>
      </c>
      <c r="C29" s="33" t="s">
        <v>36</v>
      </c>
      <c r="D29" s="10">
        <v>106</v>
      </c>
      <c r="E29" s="10">
        <v>19343.59</v>
      </c>
    </row>
    <row r="30" spans="1:5" ht="24.95" customHeight="1" x14ac:dyDescent="0.15">
      <c r="A30" s="48">
        <v>32</v>
      </c>
      <c r="B30" s="55"/>
      <c r="C30" s="33" t="s">
        <v>37</v>
      </c>
      <c r="D30" s="10">
        <v>58</v>
      </c>
      <c r="E30" s="10">
        <v>16003.46</v>
      </c>
    </row>
    <row r="31" spans="1:5" ht="24.95" customHeight="1" x14ac:dyDescent="0.15">
      <c r="A31" s="48">
        <v>33</v>
      </c>
      <c r="B31" s="55"/>
      <c r="C31" s="10" t="s">
        <v>38</v>
      </c>
      <c r="D31" s="10">
        <v>40</v>
      </c>
      <c r="E31" s="10">
        <v>11255.37</v>
      </c>
    </row>
    <row r="32" spans="1:5" ht="24.95" customHeight="1" x14ac:dyDescent="0.15">
      <c r="A32" s="48">
        <v>34</v>
      </c>
      <c r="B32" s="55"/>
      <c r="C32" s="43" t="s">
        <v>39</v>
      </c>
      <c r="D32" s="43">
        <v>15</v>
      </c>
      <c r="E32" s="43">
        <v>1439.42</v>
      </c>
    </row>
    <row r="33" spans="1:5" ht="24.95" customHeight="1" x14ac:dyDescent="0.15">
      <c r="A33" s="48">
        <v>35</v>
      </c>
      <c r="B33" s="55" t="s">
        <v>40</v>
      </c>
      <c r="C33" s="39" t="s">
        <v>41</v>
      </c>
      <c r="D33" s="10">
        <v>48</v>
      </c>
      <c r="E33" s="10">
        <v>6356.35</v>
      </c>
    </row>
    <row r="34" spans="1:5" ht="24.95" customHeight="1" x14ac:dyDescent="0.15">
      <c r="A34" s="48">
        <v>36</v>
      </c>
      <c r="B34" s="55"/>
      <c r="C34" s="49" t="s">
        <v>42</v>
      </c>
      <c r="D34" s="10">
        <v>303</v>
      </c>
      <c r="E34" s="10">
        <v>18809.91</v>
      </c>
    </row>
    <row r="35" spans="1:5" ht="24.95" customHeight="1" x14ac:dyDescent="0.15">
      <c r="A35" s="48">
        <v>37</v>
      </c>
      <c r="B35" s="55"/>
      <c r="C35" s="49" t="s">
        <v>43</v>
      </c>
      <c r="D35" s="10">
        <v>168</v>
      </c>
      <c r="E35" s="10">
        <v>54741.84</v>
      </c>
    </row>
    <row r="36" spans="1:5" ht="24.95" customHeight="1" x14ac:dyDescent="0.15">
      <c r="A36" s="48">
        <v>38</v>
      </c>
      <c r="B36" s="55" t="s">
        <v>44</v>
      </c>
      <c r="C36" s="41" t="s">
        <v>45</v>
      </c>
      <c r="D36" s="40">
        <v>12</v>
      </c>
      <c r="E36" s="40">
        <v>4071.06</v>
      </c>
    </row>
    <row r="37" spans="1:5" ht="24.95" customHeight="1" x14ac:dyDescent="0.15">
      <c r="A37" s="48">
        <v>39</v>
      </c>
      <c r="B37" s="55"/>
      <c r="C37" s="41" t="s">
        <v>46</v>
      </c>
      <c r="D37" s="40">
        <v>13</v>
      </c>
      <c r="E37" s="40">
        <v>1614.38</v>
      </c>
    </row>
    <row r="38" spans="1:5" ht="24.95" customHeight="1" x14ac:dyDescent="0.15">
      <c r="A38" s="48">
        <v>40</v>
      </c>
      <c r="B38" s="55"/>
      <c r="C38" s="50" t="s">
        <v>25</v>
      </c>
      <c r="D38" s="42">
        <v>2037</v>
      </c>
      <c r="E38" s="42">
        <v>316412.33</v>
      </c>
    </row>
    <row r="39" spans="1:5" ht="24.95" customHeight="1" x14ac:dyDescent="0.15">
      <c r="A39" s="48">
        <v>41</v>
      </c>
      <c r="B39" s="55" t="s">
        <v>47</v>
      </c>
      <c r="C39" s="33" t="s">
        <v>48</v>
      </c>
      <c r="D39" s="10">
        <v>43</v>
      </c>
      <c r="E39" s="51">
        <v>4933.59</v>
      </c>
    </row>
    <row r="40" spans="1:5" ht="24.95" customHeight="1" x14ac:dyDescent="0.15">
      <c r="A40" s="48">
        <v>42</v>
      </c>
      <c r="B40" s="55"/>
      <c r="C40" s="33" t="s">
        <v>49</v>
      </c>
      <c r="D40" s="10">
        <v>515</v>
      </c>
      <c r="E40" s="51">
        <v>97828.64</v>
      </c>
    </row>
    <row r="41" spans="1:5" ht="24.95" customHeight="1" x14ac:dyDescent="0.15">
      <c r="A41" s="54" t="s">
        <v>50</v>
      </c>
      <c r="B41" s="54"/>
      <c r="C41" s="54"/>
      <c r="D41" s="18">
        <f>SUM(D4:D40)</f>
        <v>15866</v>
      </c>
      <c r="E41" s="19">
        <f>SUM(E4:E40)</f>
        <v>3364212.24</v>
      </c>
    </row>
  </sheetData>
  <mergeCells count="10">
    <mergeCell ref="A1:E1"/>
    <mergeCell ref="A2:E2"/>
    <mergeCell ref="A41:C41"/>
    <mergeCell ref="B4:B15"/>
    <mergeCell ref="B16:B20"/>
    <mergeCell ref="B21:B28"/>
    <mergeCell ref="B29:B32"/>
    <mergeCell ref="B33:B35"/>
    <mergeCell ref="B36:B38"/>
    <mergeCell ref="B39:B40"/>
  </mergeCells>
  <phoneticPr fontId="37" type="noConversion"/>
  <conditionalFormatting sqref="C19">
    <cfRule type="duplicateValues" dxfId="36" priority="1"/>
  </conditionalFormatting>
  <conditionalFormatting sqref="C20">
    <cfRule type="duplicateValues" dxfId="35" priority="2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97"/>
  <sheetViews>
    <sheetView workbookViewId="0">
      <selection activeCell="C10" sqref="C10"/>
    </sheetView>
  </sheetViews>
  <sheetFormatPr defaultColWidth="9" defaultRowHeight="24.95" customHeight="1" x14ac:dyDescent="0.15"/>
  <cols>
    <col min="1" max="1" width="7.625" style="1" customWidth="1"/>
    <col min="2" max="2" width="12.375" style="1" customWidth="1"/>
    <col min="3" max="3" width="45.625" style="1" customWidth="1"/>
    <col min="4" max="4" width="9" style="1"/>
    <col min="5" max="5" width="12.625" style="1"/>
    <col min="6" max="16384" width="9" style="1"/>
  </cols>
  <sheetData>
    <row r="1" spans="1:5" ht="24.95" customHeight="1" x14ac:dyDescent="0.15">
      <c r="A1" s="52" t="s">
        <v>51</v>
      </c>
      <c r="B1" s="53"/>
      <c r="C1" s="53"/>
      <c r="D1" s="53"/>
      <c r="E1" s="53"/>
    </row>
    <row r="2" spans="1:5" ht="24.95" customHeight="1" x14ac:dyDescent="0.15">
      <c r="A2" s="53" t="s">
        <v>52</v>
      </c>
      <c r="B2" s="53"/>
      <c r="C2" s="53"/>
      <c r="D2" s="53"/>
      <c r="E2" s="53"/>
    </row>
    <row r="3" spans="1:5" ht="24.95" customHeight="1" x14ac:dyDescent="0.15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</row>
    <row r="4" spans="1:5" ht="24.95" customHeight="1" x14ac:dyDescent="0.15">
      <c r="A4" s="20">
        <v>1</v>
      </c>
      <c r="B4" s="56" t="s">
        <v>7</v>
      </c>
      <c r="C4" s="21" t="s">
        <v>53</v>
      </c>
      <c r="D4" s="22">
        <v>45</v>
      </c>
      <c r="E4" s="23">
        <v>3783.31</v>
      </c>
    </row>
    <row r="5" spans="1:5" ht="24.95" customHeight="1" x14ac:dyDescent="0.15">
      <c r="A5" s="20">
        <v>2</v>
      </c>
      <c r="B5" s="56"/>
      <c r="C5" s="24" t="s">
        <v>54</v>
      </c>
      <c r="D5" s="25">
        <v>139</v>
      </c>
      <c r="E5" s="25">
        <v>17933.75</v>
      </c>
    </row>
    <row r="6" spans="1:5" ht="24.95" customHeight="1" x14ac:dyDescent="0.15">
      <c r="A6" s="20">
        <v>3</v>
      </c>
      <c r="B6" s="56"/>
      <c r="C6" s="24" t="s">
        <v>55</v>
      </c>
      <c r="D6" s="25">
        <v>9</v>
      </c>
      <c r="E6" s="25">
        <v>2041.3</v>
      </c>
    </row>
    <row r="7" spans="1:5" ht="24.95" customHeight="1" x14ac:dyDescent="0.15">
      <c r="A7" s="20">
        <v>4</v>
      </c>
      <c r="B7" s="56"/>
      <c r="C7" s="21" t="s">
        <v>56</v>
      </c>
      <c r="D7" s="23">
        <v>12</v>
      </c>
      <c r="E7" s="23">
        <v>1109.4000000000001</v>
      </c>
    </row>
    <row r="8" spans="1:5" ht="24.95" customHeight="1" x14ac:dyDescent="0.15">
      <c r="A8" s="20">
        <v>5</v>
      </c>
      <c r="B8" s="56"/>
      <c r="C8" s="26" t="s">
        <v>57</v>
      </c>
      <c r="D8" s="25">
        <v>7</v>
      </c>
      <c r="E8" s="25">
        <v>1756.09</v>
      </c>
    </row>
    <row r="9" spans="1:5" ht="24.95" customHeight="1" x14ac:dyDescent="0.15">
      <c r="A9" s="20">
        <v>6</v>
      </c>
      <c r="B9" s="56"/>
      <c r="C9" s="27" t="s">
        <v>58</v>
      </c>
      <c r="D9" s="22">
        <v>58</v>
      </c>
      <c r="E9" s="22">
        <v>13054.97</v>
      </c>
    </row>
    <row r="10" spans="1:5" ht="24.95" customHeight="1" x14ac:dyDescent="0.15">
      <c r="A10" s="20">
        <v>7</v>
      </c>
      <c r="B10" s="56"/>
      <c r="C10" s="27" t="s">
        <v>59</v>
      </c>
      <c r="D10" s="22">
        <v>403</v>
      </c>
      <c r="E10" s="22">
        <v>102982.03</v>
      </c>
    </row>
    <row r="11" spans="1:5" ht="24.95" customHeight="1" x14ac:dyDescent="0.15">
      <c r="A11" s="20">
        <v>8</v>
      </c>
      <c r="B11" s="56"/>
      <c r="C11" s="27" t="s">
        <v>60</v>
      </c>
      <c r="D11" s="22">
        <v>28</v>
      </c>
      <c r="E11" s="22">
        <v>2639.52</v>
      </c>
    </row>
    <row r="12" spans="1:5" ht="24.95" customHeight="1" x14ac:dyDescent="0.15">
      <c r="A12" s="20">
        <v>9</v>
      </c>
      <c r="B12" s="56"/>
      <c r="C12" s="24" t="s">
        <v>61</v>
      </c>
      <c r="D12" s="25">
        <v>32</v>
      </c>
      <c r="E12" s="25">
        <v>2530.87</v>
      </c>
    </row>
    <row r="13" spans="1:5" ht="24.95" customHeight="1" x14ac:dyDescent="0.15">
      <c r="A13" s="20">
        <v>10</v>
      </c>
      <c r="B13" s="56"/>
      <c r="C13" s="26" t="s">
        <v>62</v>
      </c>
      <c r="D13" s="25">
        <v>9</v>
      </c>
      <c r="E13" s="25">
        <v>402.48</v>
      </c>
    </row>
    <row r="14" spans="1:5" ht="24.95" customHeight="1" x14ac:dyDescent="0.15">
      <c r="A14" s="20">
        <v>11</v>
      </c>
      <c r="B14" s="56"/>
      <c r="C14" s="21" t="s">
        <v>63</v>
      </c>
      <c r="D14" s="28">
        <v>5</v>
      </c>
      <c r="E14" s="29">
        <v>559.77</v>
      </c>
    </row>
    <row r="15" spans="1:5" ht="24.95" customHeight="1" x14ac:dyDescent="0.15">
      <c r="A15" s="20">
        <v>12</v>
      </c>
      <c r="B15" s="56"/>
      <c r="C15" s="21" t="s">
        <v>64</v>
      </c>
      <c r="D15" s="28">
        <v>16</v>
      </c>
      <c r="E15" s="29">
        <v>812.86</v>
      </c>
    </row>
    <row r="16" spans="1:5" ht="24.95" customHeight="1" x14ac:dyDescent="0.15">
      <c r="A16" s="20">
        <v>13</v>
      </c>
      <c r="B16" s="56"/>
      <c r="C16" s="30" t="s">
        <v>65</v>
      </c>
      <c r="D16" s="28">
        <v>166</v>
      </c>
      <c r="E16" s="29">
        <v>17089.34</v>
      </c>
    </row>
    <row r="17" spans="1:5" ht="24.95" customHeight="1" x14ac:dyDescent="0.15">
      <c r="A17" s="20">
        <v>14</v>
      </c>
      <c r="B17" s="56"/>
      <c r="C17" s="21" t="s">
        <v>66</v>
      </c>
      <c r="D17" s="28">
        <v>29</v>
      </c>
      <c r="E17" s="29">
        <v>3792.02</v>
      </c>
    </row>
    <row r="18" spans="1:5" ht="24.95" customHeight="1" x14ac:dyDescent="0.15">
      <c r="A18" s="20">
        <v>15</v>
      </c>
      <c r="B18" s="56"/>
      <c r="C18" s="30" t="s">
        <v>67</v>
      </c>
      <c r="D18" s="28">
        <v>34</v>
      </c>
      <c r="E18" s="29">
        <v>3454.2</v>
      </c>
    </row>
    <row r="19" spans="1:5" ht="24.95" customHeight="1" x14ac:dyDescent="0.15">
      <c r="A19" s="20">
        <v>16</v>
      </c>
      <c r="B19" s="56"/>
      <c r="C19" s="30" t="s">
        <v>68</v>
      </c>
      <c r="D19" s="28">
        <v>11</v>
      </c>
      <c r="E19" s="29">
        <v>804.96</v>
      </c>
    </row>
    <row r="20" spans="1:5" ht="24.95" customHeight="1" x14ac:dyDescent="0.15">
      <c r="A20" s="20">
        <v>17</v>
      </c>
      <c r="B20" s="56"/>
      <c r="C20" s="30" t="s">
        <v>69</v>
      </c>
      <c r="D20" s="28">
        <v>11</v>
      </c>
      <c r="E20" s="29">
        <v>1169.77</v>
      </c>
    </row>
    <row r="21" spans="1:5" ht="24.95" customHeight="1" x14ac:dyDescent="0.15">
      <c r="A21" s="20">
        <v>18</v>
      </c>
      <c r="B21" s="56"/>
      <c r="C21" s="30" t="s">
        <v>70</v>
      </c>
      <c r="D21" s="28">
        <v>4</v>
      </c>
      <c r="E21" s="29">
        <v>466.13</v>
      </c>
    </row>
    <row r="22" spans="1:5" ht="24.95" customHeight="1" x14ac:dyDescent="0.15">
      <c r="A22" s="20">
        <v>19</v>
      </c>
      <c r="B22" s="56"/>
      <c r="C22" s="30" t="s">
        <v>71</v>
      </c>
      <c r="D22" s="28">
        <v>160</v>
      </c>
      <c r="E22" s="29">
        <v>22271.98</v>
      </c>
    </row>
    <row r="23" spans="1:5" ht="24.95" customHeight="1" x14ac:dyDescent="0.15">
      <c r="A23" s="20">
        <v>20</v>
      </c>
      <c r="B23" s="56"/>
      <c r="C23" s="30" t="s">
        <v>72</v>
      </c>
      <c r="D23" s="28">
        <v>84</v>
      </c>
      <c r="E23" s="29">
        <v>11924.93</v>
      </c>
    </row>
    <row r="24" spans="1:5" ht="24.95" customHeight="1" x14ac:dyDescent="0.15">
      <c r="A24" s="20">
        <v>21</v>
      </c>
      <c r="B24" s="56"/>
      <c r="C24" s="30" t="s">
        <v>73</v>
      </c>
      <c r="D24" s="28">
        <v>171</v>
      </c>
      <c r="E24" s="29">
        <v>12675.31</v>
      </c>
    </row>
    <row r="25" spans="1:5" ht="24.95" customHeight="1" x14ac:dyDescent="0.15">
      <c r="A25" s="20">
        <v>22</v>
      </c>
      <c r="B25" s="56"/>
      <c r="C25" s="30" t="s">
        <v>74</v>
      </c>
      <c r="D25" s="28">
        <v>61</v>
      </c>
      <c r="E25" s="29">
        <v>7047.59</v>
      </c>
    </row>
    <row r="26" spans="1:5" ht="24.95" customHeight="1" x14ac:dyDescent="0.15">
      <c r="A26" s="20">
        <v>23</v>
      </c>
      <c r="B26" s="56"/>
      <c r="C26" s="30" t="s">
        <v>75</v>
      </c>
      <c r="D26" s="28">
        <v>21</v>
      </c>
      <c r="E26" s="29">
        <v>1282.29</v>
      </c>
    </row>
    <row r="27" spans="1:5" ht="24.95" customHeight="1" x14ac:dyDescent="0.15">
      <c r="A27" s="20">
        <v>24</v>
      </c>
      <c r="B27" s="56"/>
      <c r="C27" s="30" t="s">
        <v>76</v>
      </c>
      <c r="D27" s="28">
        <v>5</v>
      </c>
      <c r="E27" s="29">
        <v>621.5</v>
      </c>
    </row>
    <row r="28" spans="1:5" ht="24.95" customHeight="1" x14ac:dyDescent="0.15">
      <c r="A28" s="20">
        <v>25</v>
      </c>
      <c r="B28" s="56"/>
      <c r="C28" s="30" t="s">
        <v>77</v>
      </c>
      <c r="D28" s="28">
        <v>36</v>
      </c>
      <c r="E28" s="29">
        <v>3125.26</v>
      </c>
    </row>
    <row r="29" spans="1:5" ht="24.95" customHeight="1" x14ac:dyDescent="0.15">
      <c r="A29" s="20">
        <v>26</v>
      </c>
      <c r="B29" s="56"/>
      <c r="C29" s="30" t="s">
        <v>78</v>
      </c>
      <c r="D29" s="28">
        <v>4</v>
      </c>
      <c r="E29" s="29">
        <v>310.75</v>
      </c>
    </row>
    <row r="30" spans="1:5" ht="24.95" customHeight="1" x14ac:dyDescent="0.15">
      <c r="A30" s="20">
        <v>27</v>
      </c>
      <c r="B30" s="56"/>
      <c r="C30" s="30" t="s">
        <v>79</v>
      </c>
      <c r="D30" s="28">
        <v>24</v>
      </c>
      <c r="E30" s="29">
        <v>2463.73</v>
      </c>
    </row>
    <row r="31" spans="1:5" ht="24.95" customHeight="1" x14ac:dyDescent="0.15">
      <c r="A31" s="20">
        <v>28</v>
      </c>
      <c r="B31" s="56"/>
      <c r="C31" s="30" t="s">
        <v>80</v>
      </c>
      <c r="D31" s="28">
        <v>64</v>
      </c>
      <c r="E31" s="29">
        <v>6035.88</v>
      </c>
    </row>
    <row r="32" spans="1:5" ht="24.95" customHeight="1" x14ac:dyDescent="0.15">
      <c r="A32" s="20">
        <v>29</v>
      </c>
      <c r="B32" s="56"/>
      <c r="C32" s="30" t="s">
        <v>81</v>
      </c>
      <c r="D32" s="28">
        <v>1300</v>
      </c>
      <c r="E32" s="29">
        <v>94704.1</v>
      </c>
    </row>
    <row r="33" spans="1:5" ht="24.95" customHeight="1" x14ac:dyDescent="0.15">
      <c r="A33" s="20">
        <v>30</v>
      </c>
      <c r="B33" s="56"/>
      <c r="C33" s="30" t="s">
        <v>82</v>
      </c>
      <c r="D33" s="28">
        <v>308</v>
      </c>
      <c r="E33" s="29">
        <v>8176.9</v>
      </c>
    </row>
    <row r="34" spans="1:5" ht="24.95" customHeight="1" x14ac:dyDescent="0.15">
      <c r="A34" s="20">
        <v>31</v>
      </c>
      <c r="B34" s="56"/>
      <c r="C34" s="30" t="s">
        <v>83</v>
      </c>
      <c r="D34" s="28">
        <v>34</v>
      </c>
      <c r="E34" s="29">
        <v>3138.52</v>
      </c>
    </row>
    <row r="35" spans="1:5" ht="24.95" customHeight="1" x14ac:dyDescent="0.15">
      <c r="A35" s="20">
        <v>32</v>
      </c>
      <c r="B35" s="56"/>
      <c r="C35" s="30" t="s">
        <v>84</v>
      </c>
      <c r="D35" s="28">
        <v>71</v>
      </c>
      <c r="E35" s="29">
        <v>7456.31</v>
      </c>
    </row>
    <row r="36" spans="1:5" ht="24.95" customHeight="1" x14ac:dyDescent="0.15">
      <c r="A36" s="20">
        <v>33</v>
      </c>
      <c r="B36" s="56"/>
      <c r="C36" s="30" t="s">
        <v>85</v>
      </c>
      <c r="D36" s="28">
        <v>63</v>
      </c>
      <c r="E36" s="29">
        <v>11692.87</v>
      </c>
    </row>
    <row r="37" spans="1:5" ht="24.95" customHeight="1" x14ac:dyDescent="0.15">
      <c r="A37" s="20">
        <v>34</v>
      </c>
      <c r="B37" s="56" t="s">
        <v>86</v>
      </c>
      <c r="C37" s="31" t="s">
        <v>87</v>
      </c>
      <c r="D37" s="32">
        <v>88</v>
      </c>
      <c r="E37" s="32">
        <v>7085.52</v>
      </c>
    </row>
    <row r="38" spans="1:5" ht="24.95" customHeight="1" x14ac:dyDescent="0.15">
      <c r="A38" s="20">
        <v>35</v>
      </c>
      <c r="B38" s="56"/>
      <c r="C38" s="31" t="s">
        <v>88</v>
      </c>
      <c r="D38" s="32">
        <v>2</v>
      </c>
      <c r="E38" s="32">
        <v>179.71</v>
      </c>
    </row>
    <row r="39" spans="1:5" ht="24.95" customHeight="1" x14ac:dyDescent="0.15">
      <c r="A39" s="20">
        <v>36</v>
      </c>
      <c r="B39" s="56" t="s">
        <v>89</v>
      </c>
      <c r="C39" s="10" t="s">
        <v>90</v>
      </c>
      <c r="D39" s="10">
        <v>10</v>
      </c>
      <c r="E39" s="10">
        <v>393.12</v>
      </c>
    </row>
    <row r="40" spans="1:5" ht="24.95" customHeight="1" x14ac:dyDescent="0.15">
      <c r="A40" s="20">
        <v>37</v>
      </c>
      <c r="B40" s="56"/>
      <c r="C40" s="33" t="s">
        <v>91</v>
      </c>
      <c r="D40" s="10">
        <v>49</v>
      </c>
      <c r="E40" s="10">
        <v>3563.88</v>
      </c>
    </row>
    <row r="41" spans="1:5" ht="24.95" customHeight="1" x14ac:dyDescent="0.15">
      <c r="A41" s="20">
        <v>38</v>
      </c>
      <c r="B41" s="56"/>
      <c r="C41" s="10" t="s">
        <v>92</v>
      </c>
      <c r="D41" s="10">
        <v>5</v>
      </c>
      <c r="E41" s="10">
        <v>263.95</v>
      </c>
    </row>
    <row r="42" spans="1:5" ht="24.95" customHeight="1" x14ac:dyDescent="0.15">
      <c r="A42" s="20">
        <v>39</v>
      </c>
      <c r="B42" s="56"/>
      <c r="C42" s="10" t="s">
        <v>93</v>
      </c>
      <c r="D42" s="10">
        <v>27</v>
      </c>
      <c r="E42" s="10">
        <v>2023.61</v>
      </c>
    </row>
    <row r="43" spans="1:5" ht="24.95" customHeight="1" x14ac:dyDescent="0.15">
      <c r="A43" s="20">
        <v>40</v>
      </c>
      <c r="B43" s="56"/>
      <c r="C43" s="33" t="s">
        <v>94</v>
      </c>
      <c r="D43" s="10">
        <v>39</v>
      </c>
      <c r="E43" s="10">
        <v>3605.39</v>
      </c>
    </row>
    <row r="44" spans="1:5" ht="24.95" customHeight="1" x14ac:dyDescent="0.15">
      <c r="A44" s="20">
        <v>41</v>
      </c>
      <c r="B44" s="56"/>
      <c r="C44" s="33" t="s">
        <v>95</v>
      </c>
      <c r="D44" s="10">
        <v>31</v>
      </c>
      <c r="E44" s="10">
        <v>625.92999999999995</v>
      </c>
    </row>
    <row r="45" spans="1:5" ht="24.95" customHeight="1" x14ac:dyDescent="0.15">
      <c r="A45" s="20">
        <v>42</v>
      </c>
      <c r="B45" s="56"/>
      <c r="C45" s="10" t="s">
        <v>96</v>
      </c>
      <c r="D45" s="10">
        <v>2</v>
      </c>
      <c r="E45" s="10">
        <v>168</v>
      </c>
    </row>
    <row r="46" spans="1:5" ht="24.95" customHeight="1" x14ac:dyDescent="0.15">
      <c r="A46" s="20">
        <v>43</v>
      </c>
      <c r="B46" s="56"/>
      <c r="C46" s="10" t="s">
        <v>97</v>
      </c>
      <c r="D46" s="10">
        <v>7</v>
      </c>
      <c r="E46" s="10">
        <v>980.17</v>
      </c>
    </row>
    <row r="47" spans="1:5" ht="24.95" customHeight="1" x14ac:dyDescent="0.15">
      <c r="A47" s="20">
        <v>44</v>
      </c>
      <c r="B47" s="56"/>
      <c r="C47" s="10" t="s">
        <v>98</v>
      </c>
      <c r="D47" s="10">
        <v>36</v>
      </c>
      <c r="E47" s="10">
        <v>813.62</v>
      </c>
    </row>
    <row r="48" spans="1:5" ht="24.95" customHeight="1" x14ac:dyDescent="0.15">
      <c r="A48" s="20">
        <v>45</v>
      </c>
      <c r="B48" s="56"/>
      <c r="C48" s="33" t="s">
        <v>99</v>
      </c>
      <c r="D48" s="10">
        <v>19</v>
      </c>
      <c r="E48" s="10">
        <v>3771.45</v>
      </c>
    </row>
    <row r="49" spans="1:5" ht="24.95" customHeight="1" x14ac:dyDescent="0.15">
      <c r="A49" s="20">
        <v>46</v>
      </c>
      <c r="B49" s="56"/>
      <c r="C49" s="34" t="s">
        <v>100</v>
      </c>
      <c r="D49" s="32">
        <v>22</v>
      </c>
      <c r="E49" s="32">
        <v>1310.4000000000001</v>
      </c>
    </row>
    <row r="50" spans="1:5" ht="24.95" customHeight="1" x14ac:dyDescent="0.15">
      <c r="A50" s="20">
        <v>47</v>
      </c>
      <c r="B50" s="56" t="s">
        <v>101</v>
      </c>
      <c r="C50" s="35" t="s">
        <v>102</v>
      </c>
      <c r="D50" s="10">
        <v>52</v>
      </c>
      <c r="E50" s="10">
        <v>4111.22</v>
      </c>
    </row>
    <row r="51" spans="1:5" ht="24.95" customHeight="1" x14ac:dyDescent="0.15">
      <c r="A51" s="20">
        <v>48</v>
      </c>
      <c r="B51" s="56"/>
      <c r="C51" s="35" t="s">
        <v>103</v>
      </c>
      <c r="D51" s="10">
        <v>32</v>
      </c>
      <c r="E51" s="10">
        <v>3076.59</v>
      </c>
    </row>
    <row r="52" spans="1:5" ht="24.95" customHeight="1" x14ac:dyDescent="0.15">
      <c r="A52" s="20">
        <v>49</v>
      </c>
      <c r="B52" s="56"/>
      <c r="C52" s="35" t="s">
        <v>104</v>
      </c>
      <c r="D52" s="10">
        <v>39</v>
      </c>
      <c r="E52" s="10">
        <v>3213.6</v>
      </c>
    </row>
    <row r="53" spans="1:5" ht="24.95" customHeight="1" x14ac:dyDescent="0.15">
      <c r="A53" s="20">
        <v>50</v>
      </c>
      <c r="B53" s="56"/>
      <c r="C53" s="35" t="s">
        <v>105</v>
      </c>
      <c r="D53" s="10">
        <v>102</v>
      </c>
      <c r="E53" s="10">
        <v>7525.96</v>
      </c>
    </row>
    <row r="54" spans="1:5" ht="24.95" customHeight="1" x14ac:dyDescent="0.15">
      <c r="A54" s="20">
        <v>51</v>
      </c>
      <c r="B54" s="56"/>
      <c r="C54" s="35" t="s">
        <v>106</v>
      </c>
      <c r="D54" s="10">
        <v>13</v>
      </c>
      <c r="E54" s="10">
        <v>1237.3900000000001</v>
      </c>
    </row>
    <row r="55" spans="1:5" ht="24.95" customHeight="1" x14ac:dyDescent="0.15">
      <c r="A55" s="20">
        <v>52</v>
      </c>
      <c r="B55" s="56"/>
      <c r="C55" s="35" t="s">
        <v>107</v>
      </c>
      <c r="D55" s="10">
        <v>254</v>
      </c>
      <c r="E55" s="10">
        <v>52009.94</v>
      </c>
    </row>
    <row r="56" spans="1:5" ht="24.95" customHeight="1" x14ac:dyDescent="0.15">
      <c r="A56" s="20">
        <v>53</v>
      </c>
      <c r="B56" s="56"/>
      <c r="C56" s="35" t="s">
        <v>108</v>
      </c>
      <c r="D56" s="10">
        <v>8</v>
      </c>
      <c r="E56" s="10">
        <v>776.94</v>
      </c>
    </row>
    <row r="57" spans="1:5" ht="24.95" customHeight="1" x14ac:dyDescent="0.15">
      <c r="A57" s="20">
        <v>54</v>
      </c>
      <c r="B57" s="56"/>
      <c r="C57" s="35" t="s">
        <v>109</v>
      </c>
      <c r="D57" s="10">
        <v>12</v>
      </c>
      <c r="E57" s="10">
        <v>724.52</v>
      </c>
    </row>
    <row r="58" spans="1:5" ht="24.95" customHeight="1" x14ac:dyDescent="0.15">
      <c r="A58" s="20">
        <v>55</v>
      </c>
      <c r="B58" s="56"/>
      <c r="C58" s="35" t="s">
        <v>110</v>
      </c>
      <c r="D58" s="10">
        <v>5</v>
      </c>
      <c r="E58" s="10">
        <v>514.85</v>
      </c>
    </row>
    <row r="59" spans="1:5" ht="24.95" customHeight="1" x14ac:dyDescent="0.15">
      <c r="A59" s="20">
        <v>56</v>
      </c>
      <c r="B59" s="56"/>
      <c r="C59" s="35" t="s">
        <v>111</v>
      </c>
      <c r="D59" s="10">
        <v>26</v>
      </c>
      <c r="E59" s="10">
        <v>2334.56</v>
      </c>
    </row>
    <row r="60" spans="1:5" ht="24.95" customHeight="1" x14ac:dyDescent="0.15">
      <c r="A60" s="20">
        <v>57</v>
      </c>
      <c r="B60" s="56"/>
      <c r="C60" s="35" t="s">
        <v>112</v>
      </c>
      <c r="D60" s="10">
        <v>4</v>
      </c>
      <c r="E60" s="10">
        <v>687.74</v>
      </c>
    </row>
    <row r="61" spans="1:5" ht="24.95" customHeight="1" x14ac:dyDescent="0.15">
      <c r="A61" s="20">
        <v>58</v>
      </c>
      <c r="B61" s="56"/>
      <c r="C61" s="35" t="s">
        <v>113</v>
      </c>
      <c r="D61" s="10">
        <v>5</v>
      </c>
      <c r="E61" s="10">
        <v>483.01</v>
      </c>
    </row>
    <row r="62" spans="1:5" ht="24.95" customHeight="1" x14ac:dyDescent="0.15">
      <c r="A62" s="20">
        <v>59</v>
      </c>
      <c r="B62" s="56"/>
      <c r="C62" s="35" t="s">
        <v>114</v>
      </c>
      <c r="D62" s="10">
        <v>31</v>
      </c>
      <c r="E62" s="10">
        <v>2576.06</v>
      </c>
    </row>
    <row r="63" spans="1:5" ht="24.95" customHeight="1" x14ac:dyDescent="0.15">
      <c r="A63" s="20">
        <v>60</v>
      </c>
      <c r="B63" s="56"/>
      <c r="C63" s="35" t="s">
        <v>115</v>
      </c>
      <c r="D63" s="10">
        <v>153</v>
      </c>
      <c r="E63" s="10">
        <v>16642.810000000001</v>
      </c>
    </row>
    <row r="64" spans="1:5" ht="24.95" customHeight="1" x14ac:dyDescent="0.15">
      <c r="A64" s="20">
        <v>61</v>
      </c>
      <c r="B64" s="56" t="s">
        <v>20</v>
      </c>
      <c r="C64" s="36" t="s">
        <v>116</v>
      </c>
      <c r="D64" s="10">
        <v>22</v>
      </c>
      <c r="E64" s="10">
        <v>1807.92</v>
      </c>
    </row>
    <row r="65" spans="1:5" ht="24.95" customHeight="1" x14ac:dyDescent="0.15">
      <c r="A65" s="20">
        <v>62</v>
      </c>
      <c r="B65" s="56"/>
      <c r="C65" s="36" t="s">
        <v>117</v>
      </c>
      <c r="D65" s="10">
        <v>68</v>
      </c>
      <c r="E65" s="37">
        <v>5554.64</v>
      </c>
    </row>
    <row r="66" spans="1:5" ht="24.95" customHeight="1" x14ac:dyDescent="0.15">
      <c r="A66" s="20">
        <v>63</v>
      </c>
      <c r="B66" s="56"/>
      <c r="C66" s="36" t="s">
        <v>118</v>
      </c>
      <c r="D66" s="10">
        <v>15</v>
      </c>
      <c r="E66" s="37">
        <v>1087.56</v>
      </c>
    </row>
    <row r="67" spans="1:5" ht="24.95" customHeight="1" x14ac:dyDescent="0.15">
      <c r="A67" s="20">
        <v>64</v>
      </c>
      <c r="B67" s="56"/>
      <c r="C67" s="36" t="s">
        <v>119</v>
      </c>
      <c r="D67" s="10">
        <v>13</v>
      </c>
      <c r="E67" s="37">
        <v>743.04</v>
      </c>
    </row>
    <row r="68" spans="1:5" ht="24.95" customHeight="1" x14ac:dyDescent="0.15">
      <c r="A68" s="20">
        <v>65</v>
      </c>
      <c r="B68" s="56"/>
      <c r="C68" s="36" t="s">
        <v>120</v>
      </c>
      <c r="D68" s="10">
        <v>83</v>
      </c>
      <c r="E68" s="37">
        <v>2603.38</v>
      </c>
    </row>
    <row r="69" spans="1:5" ht="24.95" customHeight="1" x14ac:dyDescent="0.15">
      <c r="A69" s="20">
        <v>66</v>
      </c>
      <c r="B69" s="56"/>
      <c r="C69" s="36" t="s">
        <v>121</v>
      </c>
      <c r="D69" s="10">
        <v>20</v>
      </c>
      <c r="E69" s="37">
        <v>2449.2800000000002</v>
      </c>
    </row>
    <row r="70" spans="1:5" ht="24.95" customHeight="1" x14ac:dyDescent="0.15">
      <c r="A70" s="20">
        <v>67</v>
      </c>
      <c r="B70" s="56"/>
      <c r="C70" s="36" t="s">
        <v>122</v>
      </c>
      <c r="D70" s="10">
        <v>9</v>
      </c>
      <c r="E70" s="37">
        <v>1093.92</v>
      </c>
    </row>
    <row r="71" spans="1:5" ht="24.95" customHeight="1" x14ac:dyDescent="0.15">
      <c r="A71" s="20">
        <v>68</v>
      </c>
      <c r="B71" s="56"/>
      <c r="C71" s="36" t="s">
        <v>123</v>
      </c>
      <c r="D71" s="10">
        <v>57</v>
      </c>
      <c r="E71" s="37">
        <v>4300.8</v>
      </c>
    </row>
    <row r="72" spans="1:5" ht="24.95" customHeight="1" x14ac:dyDescent="0.15">
      <c r="A72" s="20">
        <v>69</v>
      </c>
      <c r="B72" s="56"/>
      <c r="C72" s="36" t="s">
        <v>124</v>
      </c>
      <c r="D72" s="10">
        <v>20</v>
      </c>
      <c r="E72" s="37">
        <v>462.24</v>
      </c>
    </row>
    <row r="73" spans="1:5" ht="24.95" customHeight="1" x14ac:dyDescent="0.15">
      <c r="A73" s="20">
        <v>70</v>
      </c>
      <c r="B73" s="56"/>
      <c r="C73" s="36" t="s">
        <v>125</v>
      </c>
      <c r="D73" s="10">
        <v>7</v>
      </c>
      <c r="E73" s="37">
        <v>935.04</v>
      </c>
    </row>
    <row r="74" spans="1:5" ht="24.95" customHeight="1" x14ac:dyDescent="0.15">
      <c r="A74" s="20">
        <v>71</v>
      </c>
      <c r="B74" s="56"/>
      <c r="C74" s="36" t="s">
        <v>126</v>
      </c>
      <c r="D74" s="10">
        <v>15</v>
      </c>
      <c r="E74" s="10">
        <v>1651.2</v>
      </c>
    </row>
    <row r="75" spans="1:5" ht="24.95" customHeight="1" x14ac:dyDescent="0.15">
      <c r="A75" s="20">
        <v>72</v>
      </c>
      <c r="B75" s="56"/>
      <c r="C75" s="36" t="s">
        <v>127</v>
      </c>
      <c r="D75" s="10">
        <v>30</v>
      </c>
      <c r="E75" s="37">
        <v>3482.16</v>
      </c>
    </row>
    <row r="76" spans="1:5" ht="24.95" customHeight="1" x14ac:dyDescent="0.15">
      <c r="A76" s="20">
        <v>73</v>
      </c>
      <c r="B76" s="56"/>
      <c r="C76" s="36" t="s">
        <v>128</v>
      </c>
      <c r="D76" s="10">
        <v>10</v>
      </c>
      <c r="E76" s="37">
        <v>1056</v>
      </c>
    </row>
    <row r="77" spans="1:5" ht="24.95" customHeight="1" x14ac:dyDescent="0.15">
      <c r="A77" s="20">
        <v>74</v>
      </c>
      <c r="B77" s="56"/>
      <c r="C77" s="36" t="s">
        <v>129</v>
      </c>
      <c r="D77" s="10">
        <v>9</v>
      </c>
      <c r="E77" s="37">
        <v>541.03</v>
      </c>
    </row>
    <row r="78" spans="1:5" ht="24.95" customHeight="1" x14ac:dyDescent="0.15">
      <c r="A78" s="20">
        <v>75</v>
      </c>
      <c r="B78" s="56"/>
      <c r="C78" s="36" t="s">
        <v>130</v>
      </c>
      <c r="D78" s="10">
        <v>22</v>
      </c>
      <c r="E78" s="10">
        <v>2946.13</v>
      </c>
    </row>
    <row r="79" spans="1:5" ht="24.95" customHeight="1" x14ac:dyDescent="0.15">
      <c r="A79" s="20">
        <v>76</v>
      </c>
      <c r="B79" s="56"/>
      <c r="C79" s="36" t="s">
        <v>131</v>
      </c>
      <c r="D79" s="10">
        <v>16</v>
      </c>
      <c r="E79" s="10">
        <v>1996.92</v>
      </c>
    </row>
    <row r="80" spans="1:5" ht="24.95" customHeight="1" x14ac:dyDescent="0.15">
      <c r="A80" s="20">
        <v>77</v>
      </c>
      <c r="B80" s="56"/>
      <c r="C80" s="36" t="s">
        <v>132</v>
      </c>
      <c r="D80" s="10">
        <v>16</v>
      </c>
      <c r="E80" s="10">
        <v>1246.05</v>
      </c>
    </row>
    <row r="81" spans="1:5" ht="24.95" customHeight="1" x14ac:dyDescent="0.15">
      <c r="A81" s="20">
        <v>78</v>
      </c>
      <c r="B81" s="56"/>
      <c r="C81" s="36" t="s">
        <v>133</v>
      </c>
      <c r="D81" s="10">
        <v>22</v>
      </c>
      <c r="E81" s="10">
        <v>1799.14</v>
      </c>
    </row>
    <row r="82" spans="1:5" ht="24.95" customHeight="1" x14ac:dyDescent="0.15">
      <c r="A82" s="20">
        <v>79</v>
      </c>
      <c r="B82" s="56"/>
      <c r="C82" s="36" t="s">
        <v>134</v>
      </c>
      <c r="D82" s="10">
        <v>24</v>
      </c>
      <c r="E82" s="10">
        <v>1850.94</v>
      </c>
    </row>
    <row r="83" spans="1:5" ht="24.95" customHeight="1" x14ac:dyDescent="0.15">
      <c r="A83" s="20">
        <v>80</v>
      </c>
      <c r="B83" s="56"/>
      <c r="C83" s="36" t="s">
        <v>135</v>
      </c>
      <c r="D83" s="10">
        <v>9</v>
      </c>
      <c r="E83" s="10">
        <v>940.8</v>
      </c>
    </row>
    <row r="84" spans="1:5" ht="24.95" customHeight="1" x14ac:dyDescent="0.15">
      <c r="A84" s="20">
        <v>81</v>
      </c>
      <c r="B84" s="56"/>
      <c r="C84" s="36" t="s">
        <v>136</v>
      </c>
      <c r="D84" s="10">
        <v>11</v>
      </c>
      <c r="E84" s="10">
        <v>908.16</v>
      </c>
    </row>
    <row r="85" spans="1:5" ht="24.95" customHeight="1" x14ac:dyDescent="0.15">
      <c r="A85" s="20">
        <v>82</v>
      </c>
      <c r="B85" s="56"/>
      <c r="C85" s="36" t="s">
        <v>137</v>
      </c>
      <c r="D85" s="10">
        <v>9</v>
      </c>
      <c r="E85" s="10">
        <v>925.99</v>
      </c>
    </row>
    <row r="86" spans="1:5" ht="24.95" customHeight="1" x14ac:dyDescent="0.15">
      <c r="A86" s="20">
        <v>83</v>
      </c>
      <c r="B86" s="56"/>
      <c r="C86" s="36" t="s">
        <v>138</v>
      </c>
      <c r="D86" s="10">
        <v>119</v>
      </c>
      <c r="E86" s="10">
        <v>3089.28</v>
      </c>
    </row>
    <row r="87" spans="1:5" ht="24.95" customHeight="1" x14ac:dyDescent="0.15">
      <c r="A87" s="20">
        <v>84</v>
      </c>
      <c r="B87" s="56"/>
      <c r="C87" s="36" t="s">
        <v>139</v>
      </c>
      <c r="D87" s="10">
        <v>45</v>
      </c>
      <c r="E87" s="10">
        <v>4523.5200000000004</v>
      </c>
    </row>
    <row r="88" spans="1:5" ht="24.95" customHeight="1" x14ac:dyDescent="0.15">
      <c r="A88" s="20">
        <v>85</v>
      </c>
      <c r="B88" s="56"/>
      <c r="C88" s="36" t="s">
        <v>140</v>
      </c>
      <c r="D88" s="10">
        <v>1</v>
      </c>
      <c r="E88" s="10">
        <v>178.02</v>
      </c>
    </row>
    <row r="89" spans="1:5" ht="24.95" customHeight="1" x14ac:dyDescent="0.15">
      <c r="A89" s="20">
        <v>86</v>
      </c>
      <c r="B89" s="56"/>
      <c r="C89" s="36" t="s">
        <v>141</v>
      </c>
      <c r="D89" s="10">
        <v>38</v>
      </c>
      <c r="E89" s="10">
        <v>2617.7600000000002</v>
      </c>
    </row>
    <row r="90" spans="1:5" ht="24.95" customHeight="1" x14ac:dyDescent="0.15">
      <c r="A90" s="20">
        <v>87</v>
      </c>
      <c r="B90" s="56"/>
      <c r="C90" s="36" t="s">
        <v>142</v>
      </c>
      <c r="D90" s="10">
        <v>192</v>
      </c>
      <c r="E90" s="10">
        <v>11021.46</v>
      </c>
    </row>
    <row r="91" spans="1:5" ht="24.95" customHeight="1" x14ac:dyDescent="0.15">
      <c r="A91" s="20">
        <v>88</v>
      </c>
      <c r="B91" s="56"/>
      <c r="C91" s="36" t="s">
        <v>143</v>
      </c>
      <c r="D91" s="10">
        <v>26</v>
      </c>
      <c r="E91" s="10">
        <v>310.86</v>
      </c>
    </row>
    <row r="92" spans="1:5" ht="24.95" customHeight="1" x14ac:dyDescent="0.15">
      <c r="A92" s="20">
        <v>89</v>
      </c>
      <c r="B92" s="56"/>
      <c r="C92" s="36" t="s">
        <v>144</v>
      </c>
      <c r="D92" s="10">
        <v>67</v>
      </c>
      <c r="E92" s="10">
        <v>2009.7</v>
      </c>
    </row>
    <row r="93" spans="1:5" ht="24.95" customHeight="1" x14ac:dyDescent="0.15">
      <c r="A93" s="20">
        <v>90</v>
      </c>
      <c r="B93" s="56"/>
      <c r="C93" s="36" t="s">
        <v>145</v>
      </c>
      <c r="D93" s="10">
        <v>10</v>
      </c>
      <c r="E93" s="10">
        <v>908.16</v>
      </c>
    </row>
    <row r="94" spans="1:5" ht="24.95" customHeight="1" x14ac:dyDescent="0.15">
      <c r="A94" s="20">
        <v>91</v>
      </c>
      <c r="B94" s="56"/>
      <c r="C94" s="36" t="s">
        <v>146</v>
      </c>
      <c r="D94" s="10">
        <v>5</v>
      </c>
      <c r="E94" s="10">
        <v>412.8</v>
      </c>
    </row>
    <row r="95" spans="1:5" ht="24.95" customHeight="1" x14ac:dyDescent="0.15">
      <c r="A95" s="20">
        <v>92</v>
      </c>
      <c r="B95" s="56"/>
      <c r="C95" s="36" t="s">
        <v>147</v>
      </c>
      <c r="D95" s="10">
        <v>18</v>
      </c>
      <c r="E95" s="10">
        <v>936.54</v>
      </c>
    </row>
    <row r="96" spans="1:5" ht="24.95" customHeight="1" x14ac:dyDescent="0.15">
      <c r="A96" s="20">
        <v>93</v>
      </c>
      <c r="B96" s="56"/>
      <c r="C96" s="36" t="s">
        <v>148</v>
      </c>
      <c r="D96" s="10">
        <v>49</v>
      </c>
      <c r="E96" s="10">
        <v>4768.8</v>
      </c>
    </row>
    <row r="97" spans="1:5" ht="24.95" customHeight="1" x14ac:dyDescent="0.15">
      <c r="A97" s="20">
        <v>94</v>
      </c>
      <c r="B97" s="56"/>
      <c r="C97" s="36" t="s">
        <v>149</v>
      </c>
      <c r="D97" s="10">
        <v>21</v>
      </c>
      <c r="E97" s="10">
        <v>184.14</v>
      </c>
    </row>
    <row r="98" spans="1:5" ht="24.95" customHeight="1" x14ac:dyDescent="0.15">
      <c r="A98" s="20">
        <v>95</v>
      </c>
      <c r="B98" s="56"/>
      <c r="C98" s="36" t="s">
        <v>150</v>
      </c>
      <c r="D98" s="10">
        <v>128</v>
      </c>
      <c r="E98" s="10">
        <v>9850.42</v>
      </c>
    </row>
    <row r="99" spans="1:5" ht="24.95" customHeight="1" x14ac:dyDescent="0.15">
      <c r="A99" s="20">
        <v>96</v>
      </c>
      <c r="B99" s="56"/>
      <c r="C99" s="36" t="s">
        <v>151</v>
      </c>
      <c r="D99" s="10">
        <v>5</v>
      </c>
      <c r="E99" s="10">
        <v>412.8</v>
      </c>
    </row>
    <row r="100" spans="1:5" ht="24.95" customHeight="1" x14ac:dyDescent="0.15">
      <c r="A100" s="20">
        <v>97</v>
      </c>
      <c r="B100" s="56"/>
      <c r="C100" s="36" t="s">
        <v>152</v>
      </c>
      <c r="D100" s="10">
        <v>92</v>
      </c>
      <c r="E100" s="10">
        <v>7984.41</v>
      </c>
    </row>
    <row r="101" spans="1:5" ht="24.95" customHeight="1" x14ac:dyDescent="0.15">
      <c r="A101" s="20">
        <v>98</v>
      </c>
      <c r="B101" s="56"/>
      <c r="C101" s="36" t="s">
        <v>153</v>
      </c>
      <c r="D101" s="10">
        <v>9</v>
      </c>
      <c r="E101" s="10">
        <v>923.52</v>
      </c>
    </row>
    <row r="102" spans="1:5" ht="24.95" customHeight="1" x14ac:dyDescent="0.15">
      <c r="A102" s="20">
        <v>99</v>
      </c>
      <c r="B102" s="56"/>
      <c r="C102" s="36" t="s">
        <v>154</v>
      </c>
      <c r="D102" s="10">
        <v>60</v>
      </c>
      <c r="E102" s="10">
        <v>4708.04</v>
      </c>
    </row>
    <row r="103" spans="1:5" ht="24.95" customHeight="1" x14ac:dyDescent="0.15">
      <c r="A103" s="20">
        <v>100</v>
      </c>
      <c r="B103" s="56"/>
      <c r="C103" s="36" t="s">
        <v>155</v>
      </c>
      <c r="D103" s="10">
        <v>42</v>
      </c>
      <c r="E103" s="10">
        <v>3177.9</v>
      </c>
    </row>
    <row r="104" spans="1:5" ht="24.95" customHeight="1" x14ac:dyDescent="0.15">
      <c r="A104" s="20">
        <v>101</v>
      </c>
      <c r="B104" s="56"/>
      <c r="C104" s="36" t="s">
        <v>156</v>
      </c>
      <c r="D104" s="10">
        <v>7</v>
      </c>
      <c r="E104" s="10">
        <v>973.44</v>
      </c>
    </row>
    <row r="105" spans="1:5" ht="24.95" customHeight="1" x14ac:dyDescent="0.15">
      <c r="A105" s="20">
        <v>102</v>
      </c>
      <c r="B105" s="56"/>
      <c r="C105" s="36" t="s">
        <v>157</v>
      </c>
      <c r="D105" s="10">
        <v>52</v>
      </c>
      <c r="E105" s="10">
        <v>5313.6</v>
      </c>
    </row>
    <row r="106" spans="1:5" ht="24.95" customHeight="1" x14ac:dyDescent="0.15">
      <c r="A106" s="20">
        <v>103</v>
      </c>
      <c r="B106" s="56"/>
      <c r="C106" s="36" t="s">
        <v>158</v>
      </c>
      <c r="D106" s="10">
        <v>8</v>
      </c>
      <c r="E106" s="10">
        <v>595.98</v>
      </c>
    </row>
    <row r="107" spans="1:5" ht="24.95" customHeight="1" x14ac:dyDescent="0.15">
      <c r="A107" s="20">
        <v>104</v>
      </c>
      <c r="B107" s="56"/>
      <c r="C107" s="36" t="s">
        <v>159</v>
      </c>
      <c r="D107" s="10">
        <v>102</v>
      </c>
      <c r="E107" s="10">
        <v>4976.6400000000003</v>
      </c>
    </row>
    <row r="108" spans="1:5" ht="24.95" customHeight="1" x14ac:dyDescent="0.15">
      <c r="A108" s="20">
        <v>105</v>
      </c>
      <c r="B108" s="56"/>
      <c r="C108" s="36" t="s">
        <v>160</v>
      </c>
      <c r="D108" s="10">
        <v>28</v>
      </c>
      <c r="E108" s="10">
        <v>3001.68</v>
      </c>
    </row>
    <row r="109" spans="1:5" ht="24.95" customHeight="1" x14ac:dyDescent="0.15">
      <c r="A109" s="20">
        <v>106</v>
      </c>
      <c r="B109" s="56"/>
      <c r="C109" s="36" t="s">
        <v>161</v>
      </c>
      <c r="D109" s="10">
        <v>126</v>
      </c>
      <c r="E109" s="10">
        <v>18691.310000000001</v>
      </c>
    </row>
    <row r="110" spans="1:5" ht="24.95" customHeight="1" x14ac:dyDescent="0.15">
      <c r="A110" s="20">
        <v>107</v>
      </c>
      <c r="B110" s="56"/>
      <c r="C110" s="36" t="s">
        <v>162</v>
      </c>
      <c r="D110" s="10">
        <v>4</v>
      </c>
      <c r="E110" s="10">
        <v>205.92</v>
      </c>
    </row>
    <row r="111" spans="1:5" ht="24.95" customHeight="1" x14ac:dyDescent="0.15">
      <c r="A111" s="20">
        <v>108</v>
      </c>
      <c r="B111" s="56"/>
      <c r="C111" s="36" t="s">
        <v>163</v>
      </c>
      <c r="D111" s="10">
        <v>147</v>
      </c>
      <c r="E111" s="10">
        <v>4362.3100000000004</v>
      </c>
    </row>
    <row r="112" spans="1:5" ht="24.95" customHeight="1" x14ac:dyDescent="0.15">
      <c r="A112" s="20">
        <v>109</v>
      </c>
      <c r="B112" s="56"/>
      <c r="C112" s="36" t="s">
        <v>164</v>
      </c>
      <c r="D112" s="10">
        <v>8</v>
      </c>
      <c r="E112" s="10">
        <v>660.48</v>
      </c>
    </row>
    <row r="113" spans="1:5" ht="24.95" customHeight="1" x14ac:dyDescent="0.15">
      <c r="A113" s="20">
        <v>110</v>
      </c>
      <c r="B113" s="56"/>
      <c r="C113" s="36" t="s">
        <v>165</v>
      </c>
      <c r="D113" s="10">
        <v>6</v>
      </c>
      <c r="E113" s="10">
        <v>495.36</v>
      </c>
    </row>
    <row r="114" spans="1:5" ht="24.95" customHeight="1" x14ac:dyDescent="0.15">
      <c r="A114" s="20">
        <v>111</v>
      </c>
      <c r="B114" s="56"/>
      <c r="C114" s="10" t="s">
        <v>166</v>
      </c>
      <c r="D114" s="10">
        <v>386</v>
      </c>
      <c r="E114" s="10">
        <v>67739.72</v>
      </c>
    </row>
    <row r="115" spans="1:5" ht="24.95" customHeight="1" x14ac:dyDescent="0.15">
      <c r="A115" s="20">
        <v>112</v>
      </c>
      <c r="B115" s="56"/>
      <c r="C115" s="10" t="s">
        <v>167</v>
      </c>
      <c r="D115" s="10">
        <v>5</v>
      </c>
      <c r="E115" s="10">
        <v>566.4</v>
      </c>
    </row>
    <row r="116" spans="1:5" ht="24.95" customHeight="1" x14ac:dyDescent="0.15">
      <c r="A116" s="20">
        <v>113</v>
      </c>
      <c r="B116" s="56"/>
      <c r="C116" s="33" t="s">
        <v>168</v>
      </c>
      <c r="D116" s="10">
        <v>45</v>
      </c>
      <c r="E116" s="10">
        <v>3622.59</v>
      </c>
    </row>
    <row r="117" spans="1:5" ht="24.95" customHeight="1" x14ac:dyDescent="0.15">
      <c r="A117" s="20">
        <v>114</v>
      </c>
      <c r="B117" s="56"/>
      <c r="C117" s="33" t="s">
        <v>169</v>
      </c>
      <c r="D117" s="10">
        <v>5</v>
      </c>
      <c r="E117" s="10">
        <v>247.68</v>
      </c>
    </row>
    <row r="118" spans="1:5" ht="24.95" customHeight="1" x14ac:dyDescent="0.15">
      <c r="A118" s="20">
        <v>115</v>
      </c>
      <c r="B118" s="56"/>
      <c r="C118" s="33" t="s">
        <v>170</v>
      </c>
      <c r="D118" s="10">
        <v>64</v>
      </c>
      <c r="E118" s="10">
        <v>11983.75</v>
      </c>
    </row>
    <row r="119" spans="1:5" ht="24.95" customHeight="1" x14ac:dyDescent="0.15">
      <c r="A119" s="20">
        <v>116</v>
      </c>
      <c r="B119" s="56" t="s">
        <v>40</v>
      </c>
      <c r="C119" s="33" t="s">
        <v>171</v>
      </c>
      <c r="D119" s="10">
        <v>38</v>
      </c>
      <c r="E119" s="10">
        <v>3759.59</v>
      </c>
    </row>
    <row r="120" spans="1:5" ht="24.95" customHeight="1" x14ac:dyDescent="0.15">
      <c r="A120" s="20">
        <v>117</v>
      </c>
      <c r="B120" s="56"/>
      <c r="C120" s="38" t="s">
        <v>172</v>
      </c>
      <c r="D120" s="22">
        <v>351</v>
      </c>
      <c r="E120" s="22">
        <v>53141.24</v>
      </c>
    </row>
    <row r="121" spans="1:5" ht="24.95" customHeight="1" x14ac:dyDescent="0.15">
      <c r="A121" s="20">
        <v>118</v>
      </c>
      <c r="B121" s="56"/>
      <c r="C121" s="39" t="s">
        <v>173</v>
      </c>
      <c r="D121" s="10">
        <v>6</v>
      </c>
      <c r="E121" s="10">
        <v>672.86</v>
      </c>
    </row>
    <row r="122" spans="1:5" ht="24.95" customHeight="1" x14ac:dyDescent="0.15">
      <c r="A122" s="20">
        <v>119</v>
      </c>
      <c r="B122" s="56"/>
      <c r="C122" s="39" t="s">
        <v>174</v>
      </c>
      <c r="D122" s="10">
        <v>247</v>
      </c>
      <c r="E122" s="10">
        <v>23068.76</v>
      </c>
    </row>
    <row r="123" spans="1:5" ht="24.95" customHeight="1" x14ac:dyDescent="0.15">
      <c r="A123" s="20">
        <v>120</v>
      </c>
      <c r="B123" s="56"/>
      <c r="C123" s="39" t="s">
        <v>175</v>
      </c>
      <c r="D123" s="10">
        <v>20</v>
      </c>
      <c r="E123" s="10">
        <v>241.49</v>
      </c>
    </row>
    <row r="124" spans="1:5" ht="24.95" customHeight="1" x14ac:dyDescent="0.15">
      <c r="A124" s="20">
        <v>121</v>
      </c>
      <c r="B124" s="56"/>
      <c r="C124" s="38" t="s">
        <v>176</v>
      </c>
      <c r="D124" s="22">
        <v>14</v>
      </c>
      <c r="E124" s="22">
        <v>2255.11</v>
      </c>
    </row>
    <row r="125" spans="1:5" ht="24.95" customHeight="1" x14ac:dyDescent="0.15">
      <c r="A125" s="20">
        <v>122</v>
      </c>
      <c r="B125" s="56"/>
      <c r="C125" s="39" t="s">
        <v>177</v>
      </c>
      <c r="D125" s="10">
        <v>32</v>
      </c>
      <c r="E125" s="10">
        <v>3194.51</v>
      </c>
    </row>
    <row r="126" spans="1:5" ht="24.95" customHeight="1" x14ac:dyDescent="0.15">
      <c r="A126" s="20">
        <v>123</v>
      </c>
      <c r="B126" s="56"/>
      <c r="C126" s="39" t="s">
        <v>178</v>
      </c>
      <c r="D126" s="10">
        <v>3</v>
      </c>
      <c r="E126" s="10">
        <v>402.77</v>
      </c>
    </row>
    <row r="127" spans="1:5" ht="24.95" customHeight="1" x14ac:dyDescent="0.15">
      <c r="A127" s="20">
        <v>124</v>
      </c>
      <c r="B127" s="56"/>
      <c r="C127" s="39" t="s">
        <v>179</v>
      </c>
      <c r="D127" s="10">
        <v>18</v>
      </c>
      <c r="E127" s="10">
        <v>1242.26</v>
      </c>
    </row>
    <row r="128" spans="1:5" ht="24.95" customHeight="1" x14ac:dyDescent="0.15">
      <c r="A128" s="20">
        <v>125</v>
      </c>
      <c r="B128" s="56"/>
      <c r="C128" s="39" t="s">
        <v>180</v>
      </c>
      <c r="D128" s="10">
        <v>4</v>
      </c>
      <c r="E128" s="10">
        <v>526.03</v>
      </c>
    </row>
    <row r="129" spans="1:5" ht="24.95" customHeight="1" x14ac:dyDescent="0.15">
      <c r="A129" s="20">
        <v>126</v>
      </c>
      <c r="B129" s="56"/>
      <c r="C129" s="39" t="s">
        <v>181</v>
      </c>
      <c r="D129" s="10">
        <v>204</v>
      </c>
      <c r="E129" s="10">
        <v>16189.98</v>
      </c>
    </row>
    <row r="130" spans="1:5" ht="24.95" customHeight="1" x14ac:dyDescent="0.15">
      <c r="A130" s="20">
        <v>127</v>
      </c>
      <c r="B130" s="56"/>
      <c r="C130" s="39" t="s">
        <v>182</v>
      </c>
      <c r="D130" s="10">
        <v>13</v>
      </c>
      <c r="E130" s="10">
        <v>1184.98</v>
      </c>
    </row>
    <row r="131" spans="1:5" ht="24.95" customHeight="1" x14ac:dyDescent="0.15">
      <c r="A131" s="20">
        <v>128</v>
      </c>
      <c r="B131" s="56" t="s">
        <v>44</v>
      </c>
      <c r="C131" s="40" t="s">
        <v>183</v>
      </c>
      <c r="D131" s="41">
        <v>561</v>
      </c>
      <c r="E131" s="41">
        <v>43575.73</v>
      </c>
    </row>
    <row r="132" spans="1:5" ht="24.95" customHeight="1" x14ac:dyDescent="0.15">
      <c r="A132" s="20">
        <v>129</v>
      </c>
      <c r="B132" s="56"/>
      <c r="C132" s="41" t="s">
        <v>184</v>
      </c>
      <c r="D132" s="41">
        <v>12</v>
      </c>
      <c r="E132" s="41">
        <v>1115.8</v>
      </c>
    </row>
    <row r="133" spans="1:5" ht="24.95" customHeight="1" x14ac:dyDescent="0.15">
      <c r="A133" s="20">
        <v>130</v>
      </c>
      <c r="B133" s="56"/>
      <c r="C133" s="41" t="s">
        <v>185</v>
      </c>
      <c r="D133" s="41">
        <v>5</v>
      </c>
      <c r="E133" s="41">
        <v>417.9</v>
      </c>
    </row>
    <row r="134" spans="1:5" ht="24.95" customHeight="1" x14ac:dyDescent="0.15">
      <c r="A134" s="20">
        <v>131</v>
      </c>
      <c r="B134" s="56"/>
      <c r="C134" s="40" t="s">
        <v>186</v>
      </c>
      <c r="D134" s="41">
        <v>20</v>
      </c>
      <c r="E134" s="41">
        <v>1948.8</v>
      </c>
    </row>
    <row r="135" spans="1:5" ht="24.95" customHeight="1" x14ac:dyDescent="0.15">
      <c r="A135" s="20">
        <v>132</v>
      </c>
      <c r="B135" s="56"/>
      <c r="C135" s="40" t="s">
        <v>187</v>
      </c>
      <c r="D135" s="41">
        <v>18</v>
      </c>
      <c r="E135" s="41">
        <v>997.78</v>
      </c>
    </row>
    <row r="136" spans="1:5" ht="24.95" customHeight="1" x14ac:dyDescent="0.15">
      <c r="A136" s="20">
        <v>133</v>
      </c>
      <c r="B136" s="56"/>
      <c r="C136" s="40" t="s">
        <v>188</v>
      </c>
      <c r="D136" s="41">
        <v>50</v>
      </c>
      <c r="E136" s="41">
        <v>3555.01</v>
      </c>
    </row>
    <row r="137" spans="1:5" ht="24.95" customHeight="1" x14ac:dyDescent="0.15">
      <c r="A137" s="20">
        <v>134</v>
      </c>
      <c r="B137" s="56"/>
      <c r="C137" s="41" t="s">
        <v>189</v>
      </c>
      <c r="D137" s="41">
        <v>28</v>
      </c>
      <c r="E137" s="41">
        <v>1900.68</v>
      </c>
    </row>
    <row r="138" spans="1:5" ht="24.95" customHeight="1" x14ac:dyDescent="0.15">
      <c r="A138" s="20">
        <v>135</v>
      </c>
      <c r="B138" s="56"/>
      <c r="C138" s="40" t="s">
        <v>190</v>
      </c>
      <c r="D138" s="41">
        <v>15</v>
      </c>
      <c r="E138" s="41">
        <v>1207.53</v>
      </c>
    </row>
    <row r="139" spans="1:5" ht="24.95" customHeight="1" x14ac:dyDescent="0.15">
      <c r="A139" s="20">
        <v>136</v>
      </c>
      <c r="B139" s="56"/>
      <c r="C139" s="41" t="s">
        <v>191</v>
      </c>
      <c r="D139" s="41">
        <v>21</v>
      </c>
      <c r="E139" s="41">
        <v>2013.17</v>
      </c>
    </row>
    <row r="140" spans="1:5" ht="24.95" customHeight="1" x14ac:dyDescent="0.15">
      <c r="A140" s="20">
        <v>137</v>
      </c>
      <c r="B140" s="56"/>
      <c r="C140" s="41" t="s">
        <v>192</v>
      </c>
      <c r="D140" s="41">
        <v>122</v>
      </c>
      <c r="E140" s="41">
        <v>10740.71</v>
      </c>
    </row>
    <row r="141" spans="1:5" ht="24.95" customHeight="1" x14ac:dyDescent="0.15">
      <c r="A141" s="20">
        <v>138</v>
      </c>
      <c r="B141" s="56"/>
      <c r="C141" s="41" t="s">
        <v>193</v>
      </c>
      <c r="D141" s="41">
        <v>37</v>
      </c>
      <c r="E141" s="41">
        <v>5066.3999999999996</v>
      </c>
    </row>
    <row r="142" spans="1:5" ht="24.95" customHeight="1" x14ac:dyDescent="0.15">
      <c r="A142" s="20">
        <v>139</v>
      </c>
      <c r="B142" s="56"/>
      <c r="C142" s="41" t="s">
        <v>194</v>
      </c>
      <c r="D142" s="41">
        <v>37</v>
      </c>
      <c r="E142" s="41">
        <v>5018.91</v>
      </c>
    </row>
    <row r="143" spans="1:5" ht="24.95" customHeight="1" x14ac:dyDescent="0.15">
      <c r="A143" s="20">
        <v>140</v>
      </c>
      <c r="B143" s="56"/>
      <c r="C143" s="41" t="s">
        <v>195</v>
      </c>
      <c r="D143" s="41">
        <v>74</v>
      </c>
      <c r="E143" s="41">
        <v>6964.25</v>
      </c>
    </row>
    <row r="144" spans="1:5" ht="24.95" customHeight="1" x14ac:dyDescent="0.15">
      <c r="A144" s="20">
        <v>141</v>
      </c>
      <c r="B144" s="56"/>
      <c r="C144" s="41" t="s">
        <v>196</v>
      </c>
      <c r="D144" s="41">
        <v>32</v>
      </c>
      <c r="E144" s="41">
        <v>2341.5</v>
      </c>
    </row>
    <row r="145" spans="1:5" ht="24.95" customHeight="1" x14ac:dyDescent="0.15">
      <c r="A145" s="20">
        <v>142</v>
      </c>
      <c r="B145" s="56"/>
      <c r="C145" s="41" t="s">
        <v>197</v>
      </c>
      <c r="D145" s="41">
        <v>27</v>
      </c>
      <c r="E145" s="41">
        <v>3001.81</v>
      </c>
    </row>
    <row r="146" spans="1:5" ht="24.95" customHeight="1" x14ac:dyDescent="0.15">
      <c r="A146" s="20">
        <v>143</v>
      </c>
      <c r="B146" s="56"/>
      <c r="C146" s="41" t="s">
        <v>198</v>
      </c>
      <c r="D146" s="41">
        <v>234</v>
      </c>
      <c r="E146" s="41">
        <v>20428.8</v>
      </c>
    </row>
    <row r="147" spans="1:5" ht="24.95" customHeight="1" x14ac:dyDescent="0.15">
      <c r="A147" s="20">
        <v>144</v>
      </c>
      <c r="B147" s="56"/>
      <c r="C147" s="41" t="s">
        <v>199</v>
      </c>
      <c r="D147" s="41">
        <v>12</v>
      </c>
      <c r="E147" s="41">
        <v>1431.4</v>
      </c>
    </row>
    <row r="148" spans="1:5" ht="24.95" customHeight="1" x14ac:dyDescent="0.15">
      <c r="A148" s="20">
        <v>145</v>
      </c>
      <c r="B148" s="56"/>
      <c r="C148" s="40" t="s">
        <v>200</v>
      </c>
      <c r="D148" s="41">
        <v>115</v>
      </c>
      <c r="E148" s="41">
        <v>11892.71</v>
      </c>
    </row>
    <row r="149" spans="1:5" ht="24.95" customHeight="1" x14ac:dyDescent="0.15">
      <c r="A149" s="20">
        <v>146</v>
      </c>
      <c r="B149" s="56"/>
      <c r="C149" s="41" t="s">
        <v>201</v>
      </c>
      <c r="D149" s="41">
        <v>16</v>
      </c>
      <c r="E149" s="41">
        <v>2662.52</v>
      </c>
    </row>
    <row r="150" spans="1:5" ht="24.95" customHeight="1" x14ac:dyDescent="0.15">
      <c r="A150" s="20">
        <v>147</v>
      </c>
      <c r="B150" s="56"/>
      <c r="C150" s="40" t="s">
        <v>202</v>
      </c>
      <c r="D150" s="41">
        <v>51</v>
      </c>
      <c r="E150" s="41">
        <v>4389.1000000000004</v>
      </c>
    </row>
    <row r="151" spans="1:5" ht="24.95" customHeight="1" x14ac:dyDescent="0.15">
      <c r="A151" s="20">
        <v>148</v>
      </c>
      <c r="B151" s="56"/>
      <c r="C151" s="41" t="s">
        <v>203</v>
      </c>
      <c r="D151" s="41">
        <v>5</v>
      </c>
      <c r="E151" s="41">
        <v>227.38</v>
      </c>
    </row>
    <row r="152" spans="1:5" ht="24.95" customHeight="1" x14ac:dyDescent="0.15">
      <c r="A152" s="20">
        <v>149</v>
      </c>
      <c r="B152" s="56" t="s">
        <v>26</v>
      </c>
      <c r="C152" s="33" t="s">
        <v>204</v>
      </c>
      <c r="D152" s="10">
        <v>280</v>
      </c>
      <c r="E152" s="10">
        <v>23443.06</v>
      </c>
    </row>
    <row r="153" spans="1:5" ht="24.95" customHeight="1" x14ac:dyDescent="0.15">
      <c r="A153" s="20">
        <v>150</v>
      </c>
      <c r="B153" s="56"/>
      <c r="C153" s="33" t="s">
        <v>205</v>
      </c>
      <c r="D153" s="10">
        <v>229</v>
      </c>
      <c r="E153" s="10">
        <v>23084.55</v>
      </c>
    </row>
    <row r="154" spans="1:5" ht="24.95" customHeight="1" x14ac:dyDescent="0.15">
      <c r="A154" s="20">
        <v>151</v>
      </c>
      <c r="B154" s="56"/>
      <c r="C154" s="33" t="s">
        <v>206</v>
      </c>
      <c r="D154" s="10">
        <v>19</v>
      </c>
      <c r="E154" s="10">
        <v>2266.94</v>
      </c>
    </row>
    <row r="155" spans="1:5" ht="24.95" customHeight="1" x14ac:dyDescent="0.15">
      <c r="A155" s="20">
        <v>152</v>
      </c>
      <c r="B155" s="56"/>
      <c r="C155" s="33" t="s">
        <v>207</v>
      </c>
      <c r="D155" s="10">
        <v>229</v>
      </c>
      <c r="E155" s="10">
        <v>15891.41</v>
      </c>
    </row>
    <row r="156" spans="1:5" ht="24.95" customHeight="1" x14ac:dyDescent="0.15">
      <c r="A156" s="20">
        <v>153</v>
      </c>
      <c r="B156" s="56"/>
      <c r="C156" s="33" t="s">
        <v>208</v>
      </c>
      <c r="D156" s="10">
        <v>6</v>
      </c>
      <c r="E156" s="10">
        <v>738.35</v>
      </c>
    </row>
    <row r="157" spans="1:5" ht="24.95" customHeight="1" x14ac:dyDescent="0.15">
      <c r="A157" s="20">
        <v>154</v>
      </c>
      <c r="B157" s="56"/>
      <c r="C157" s="33" t="s">
        <v>209</v>
      </c>
      <c r="D157" s="10">
        <v>10</v>
      </c>
      <c r="E157" s="10">
        <v>872.35</v>
      </c>
    </row>
    <row r="158" spans="1:5" ht="24.95" customHeight="1" x14ac:dyDescent="0.15">
      <c r="A158" s="20">
        <v>155</v>
      </c>
      <c r="B158" s="56"/>
      <c r="C158" s="33" t="s">
        <v>210</v>
      </c>
      <c r="D158" s="10">
        <v>3</v>
      </c>
      <c r="E158" s="10">
        <v>241.49</v>
      </c>
    </row>
    <row r="159" spans="1:5" ht="24.95" customHeight="1" x14ac:dyDescent="0.15">
      <c r="A159" s="20">
        <v>156</v>
      </c>
      <c r="B159" s="56"/>
      <c r="C159" s="33" t="s">
        <v>211</v>
      </c>
      <c r="D159" s="10">
        <v>3</v>
      </c>
      <c r="E159" s="10">
        <v>160.99</v>
      </c>
    </row>
    <row r="160" spans="1:5" ht="24.95" customHeight="1" x14ac:dyDescent="0.15">
      <c r="A160" s="20">
        <v>157</v>
      </c>
      <c r="B160" s="56"/>
      <c r="C160" s="33" t="s">
        <v>212</v>
      </c>
      <c r="D160" s="10">
        <v>2</v>
      </c>
      <c r="E160" s="10">
        <v>241.49</v>
      </c>
    </row>
    <row r="161" spans="1:5" ht="24.95" customHeight="1" x14ac:dyDescent="0.15">
      <c r="A161" s="20">
        <v>158</v>
      </c>
      <c r="B161" s="56"/>
      <c r="C161" s="33" t="s">
        <v>213</v>
      </c>
      <c r="D161" s="10">
        <v>3</v>
      </c>
      <c r="E161" s="10">
        <v>160.99</v>
      </c>
    </row>
    <row r="162" spans="1:5" ht="24.95" customHeight="1" x14ac:dyDescent="0.15">
      <c r="A162" s="20">
        <v>159</v>
      </c>
      <c r="B162" s="56"/>
      <c r="C162" s="33" t="s">
        <v>214</v>
      </c>
      <c r="D162" s="10">
        <v>2</v>
      </c>
      <c r="E162" s="10">
        <v>241.49</v>
      </c>
    </row>
    <row r="163" spans="1:5" ht="24.95" customHeight="1" x14ac:dyDescent="0.15">
      <c r="A163" s="20">
        <v>160</v>
      </c>
      <c r="B163" s="56"/>
      <c r="C163" s="33" t="s">
        <v>215</v>
      </c>
      <c r="D163" s="10">
        <v>2</v>
      </c>
      <c r="E163" s="10">
        <v>288.29000000000002</v>
      </c>
    </row>
    <row r="164" spans="1:5" ht="24.95" customHeight="1" x14ac:dyDescent="0.15">
      <c r="A164" s="20">
        <v>161</v>
      </c>
      <c r="B164" s="56"/>
      <c r="C164" s="33" t="s">
        <v>216</v>
      </c>
      <c r="D164" s="10">
        <v>2</v>
      </c>
      <c r="E164" s="10">
        <v>211.54</v>
      </c>
    </row>
    <row r="165" spans="1:5" ht="24.95" customHeight="1" x14ac:dyDescent="0.15">
      <c r="A165" s="20">
        <v>162</v>
      </c>
      <c r="B165" s="56"/>
      <c r="C165" s="33" t="s">
        <v>217</v>
      </c>
      <c r="D165" s="10">
        <v>2</v>
      </c>
      <c r="E165" s="10">
        <v>241.49</v>
      </c>
    </row>
    <row r="166" spans="1:5" ht="24.95" customHeight="1" x14ac:dyDescent="0.15">
      <c r="A166" s="20">
        <v>163</v>
      </c>
      <c r="B166" s="56"/>
      <c r="C166" s="33" t="s">
        <v>218</v>
      </c>
      <c r="D166" s="10">
        <v>2</v>
      </c>
      <c r="E166" s="10">
        <v>241.49</v>
      </c>
    </row>
    <row r="167" spans="1:5" ht="24.95" customHeight="1" x14ac:dyDescent="0.15">
      <c r="A167" s="20">
        <v>164</v>
      </c>
      <c r="B167" s="56"/>
      <c r="C167" s="33" t="s">
        <v>219</v>
      </c>
      <c r="D167" s="10">
        <v>3</v>
      </c>
      <c r="E167" s="10">
        <v>160.99</v>
      </c>
    </row>
    <row r="168" spans="1:5" ht="24.95" customHeight="1" x14ac:dyDescent="0.15">
      <c r="A168" s="20">
        <v>165</v>
      </c>
      <c r="B168" s="56"/>
      <c r="C168" s="33" t="s">
        <v>220</v>
      </c>
      <c r="D168" s="10">
        <v>2</v>
      </c>
      <c r="E168" s="10">
        <v>160.99</v>
      </c>
    </row>
    <row r="169" spans="1:5" ht="24.95" customHeight="1" x14ac:dyDescent="0.15">
      <c r="A169" s="20">
        <v>166</v>
      </c>
      <c r="B169" s="56"/>
      <c r="C169" s="33" t="s">
        <v>221</v>
      </c>
      <c r="D169" s="10">
        <v>2</v>
      </c>
      <c r="E169" s="10">
        <v>207.79</v>
      </c>
    </row>
    <row r="170" spans="1:5" ht="24.95" customHeight="1" x14ac:dyDescent="0.15">
      <c r="A170" s="20">
        <v>167</v>
      </c>
      <c r="B170" s="56"/>
      <c r="C170" s="33" t="s">
        <v>222</v>
      </c>
      <c r="D170" s="10">
        <v>2</v>
      </c>
      <c r="E170" s="10">
        <v>207.79</v>
      </c>
    </row>
    <row r="171" spans="1:5" ht="24.95" customHeight="1" x14ac:dyDescent="0.15">
      <c r="A171" s="20">
        <v>168</v>
      </c>
      <c r="B171" s="56"/>
      <c r="C171" s="33" t="s">
        <v>223</v>
      </c>
      <c r="D171" s="10">
        <v>17</v>
      </c>
      <c r="E171" s="10">
        <v>1782.66</v>
      </c>
    </row>
    <row r="172" spans="1:5" ht="24.95" customHeight="1" x14ac:dyDescent="0.15">
      <c r="A172" s="20">
        <v>169</v>
      </c>
      <c r="B172" s="56"/>
      <c r="C172" s="33" t="s">
        <v>224</v>
      </c>
      <c r="D172" s="10">
        <v>4</v>
      </c>
      <c r="E172" s="10">
        <v>568.02</v>
      </c>
    </row>
    <row r="173" spans="1:5" ht="24.95" customHeight="1" x14ac:dyDescent="0.15">
      <c r="A173" s="20">
        <v>170</v>
      </c>
      <c r="B173" s="56"/>
      <c r="C173" s="33" t="s">
        <v>225</v>
      </c>
      <c r="D173" s="10">
        <v>9</v>
      </c>
      <c r="E173" s="10">
        <v>828.7</v>
      </c>
    </row>
    <row r="174" spans="1:5" ht="24.95" customHeight="1" x14ac:dyDescent="0.15">
      <c r="A174" s="20">
        <v>171</v>
      </c>
      <c r="B174" s="56"/>
      <c r="C174" s="33" t="s">
        <v>226</v>
      </c>
      <c r="D174" s="10">
        <v>10</v>
      </c>
      <c r="E174" s="10">
        <v>827.83</v>
      </c>
    </row>
    <row r="175" spans="1:5" ht="24.95" customHeight="1" x14ac:dyDescent="0.15">
      <c r="A175" s="20">
        <v>172</v>
      </c>
      <c r="B175" s="56"/>
      <c r="C175" s="33" t="s">
        <v>227</v>
      </c>
      <c r="D175" s="10">
        <v>202</v>
      </c>
      <c r="E175" s="10">
        <v>19125.3</v>
      </c>
    </row>
    <row r="176" spans="1:5" ht="24.95" customHeight="1" x14ac:dyDescent="0.15">
      <c r="A176" s="20">
        <v>173</v>
      </c>
      <c r="B176" s="56"/>
      <c r="C176" s="33" t="s">
        <v>228</v>
      </c>
      <c r="D176" s="10">
        <v>165</v>
      </c>
      <c r="E176" s="10">
        <v>35511.65</v>
      </c>
    </row>
    <row r="177" spans="1:5" ht="24.95" customHeight="1" x14ac:dyDescent="0.15">
      <c r="A177" s="20">
        <v>174</v>
      </c>
      <c r="B177" s="56"/>
      <c r="C177" s="33" t="s">
        <v>229</v>
      </c>
      <c r="D177" s="10">
        <v>19</v>
      </c>
      <c r="E177" s="10">
        <v>1253.42</v>
      </c>
    </row>
    <row r="178" spans="1:5" ht="24.95" customHeight="1" x14ac:dyDescent="0.15">
      <c r="A178" s="20">
        <v>175</v>
      </c>
      <c r="B178" s="56"/>
      <c r="C178" s="33" t="s">
        <v>230</v>
      </c>
      <c r="D178" s="10">
        <v>220</v>
      </c>
      <c r="E178" s="10">
        <v>15415.04</v>
      </c>
    </row>
    <row r="179" spans="1:5" ht="24.95" customHeight="1" x14ac:dyDescent="0.15">
      <c r="A179" s="20">
        <v>176</v>
      </c>
      <c r="B179" s="56"/>
      <c r="C179" s="33" t="s">
        <v>231</v>
      </c>
      <c r="D179" s="10">
        <v>9</v>
      </c>
      <c r="E179" s="10">
        <v>845.38</v>
      </c>
    </row>
    <row r="180" spans="1:5" ht="24.95" customHeight="1" x14ac:dyDescent="0.15">
      <c r="A180" s="20">
        <v>177</v>
      </c>
      <c r="B180" s="56"/>
      <c r="C180" s="33" t="s">
        <v>232</v>
      </c>
      <c r="D180" s="10">
        <v>44</v>
      </c>
      <c r="E180" s="10">
        <v>3675.36</v>
      </c>
    </row>
    <row r="181" spans="1:5" ht="24.95" customHeight="1" x14ac:dyDescent="0.15">
      <c r="A181" s="20">
        <v>178</v>
      </c>
      <c r="B181" s="56"/>
      <c r="C181" s="33" t="s">
        <v>233</v>
      </c>
      <c r="D181" s="10">
        <v>993</v>
      </c>
      <c r="E181" s="10">
        <v>101011.6</v>
      </c>
    </row>
    <row r="182" spans="1:5" ht="24.95" customHeight="1" x14ac:dyDescent="0.15">
      <c r="A182" s="20">
        <v>179</v>
      </c>
      <c r="B182" s="56"/>
      <c r="C182" s="33" t="s">
        <v>234</v>
      </c>
      <c r="D182" s="10">
        <v>11</v>
      </c>
      <c r="E182" s="10">
        <v>885.46</v>
      </c>
    </row>
    <row r="183" spans="1:5" ht="24.95" customHeight="1" x14ac:dyDescent="0.15">
      <c r="A183" s="20">
        <v>180</v>
      </c>
      <c r="B183" s="56"/>
      <c r="C183" s="33" t="s">
        <v>235</v>
      </c>
      <c r="D183" s="10">
        <v>42</v>
      </c>
      <c r="E183" s="10">
        <v>6839.87</v>
      </c>
    </row>
    <row r="184" spans="1:5" ht="24.95" customHeight="1" x14ac:dyDescent="0.15">
      <c r="A184" s="20">
        <v>181</v>
      </c>
      <c r="B184" s="56"/>
      <c r="C184" s="33" t="s">
        <v>236</v>
      </c>
      <c r="D184" s="10">
        <v>19</v>
      </c>
      <c r="E184" s="10">
        <v>769.39</v>
      </c>
    </row>
    <row r="185" spans="1:5" ht="24.95" customHeight="1" x14ac:dyDescent="0.15">
      <c r="A185" s="20">
        <v>182</v>
      </c>
      <c r="B185" s="56"/>
      <c r="C185" s="33" t="s">
        <v>237</v>
      </c>
      <c r="D185" s="10">
        <v>2</v>
      </c>
      <c r="E185" s="10">
        <v>241.49</v>
      </c>
    </row>
    <row r="186" spans="1:5" ht="24.95" customHeight="1" x14ac:dyDescent="0.15">
      <c r="A186" s="20">
        <v>183</v>
      </c>
      <c r="B186" s="56"/>
      <c r="C186" s="33" t="s">
        <v>238</v>
      </c>
      <c r="D186" s="10">
        <v>4</v>
      </c>
      <c r="E186" s="10">
        <v>241.49</v>
      </c>
    </row>
    <row r="187" spans="1:5" ht="24.95" customHeight="1" x14ac:dyDescent="0.15">
      <c r="A187" s="20">
        <v>184</v>
      </c>
      <c r="B187" s="56"/>
      <c r="C187" s="33" t="s">
        <v>239</v>
      </c>
      <c r="D187" s="10">
        <v>26</v>
      </c>
      <c r="E187" s="10">
        <v>2160.29</v>
      </c>
    </row>
    <row r="188" spans="1:5" ht="24.95" customHeight="1" x14ac:dyDescent="0.15">
      <c r="A188" s="20">
        <v>185</v>
      </c>
      <c r="B188" s="56"/>
      <c r="C188" s="33" t="s">
        <v>240</v>
      </c>
      <c r="D188" s="10">
        <v>4</v>
      </c>
      <c r="E188" s="10">
        <v>321.98</v>
      </c>
    </row>
    <row r="189" spans="1:5" ht="24.95" customHeight="1" x14ac:dyDescent="0.15">
      <c r="A189" s="20">
        <v>186</v>
      </c>
      <c r="B189" s="56"/>
      <c r="C189" s="33" t="s">
        <v>241</v>
      </c>
      <c r="D189" s="10">
        <v>4</v>
      </c>
      <c r="E189" s="10">
        <v>321.98</v>
      </c>
    </row>
    <row r="190" spans="1:5" ht="24.95" customHeight="1" x14ac:dyDescent="0.15">
      <c r="A190" s="20">
        <v>187</v>
      </c>
      <c r="B190" s="56"/>
      <c r="C190" s="33" t="s">
        <v>242</v>
      </c>
      <c r="D190" s="10">
        <v>4</v>
      </c>
      <c r="E190" s="10">
        <v>321.98</v>
      </c>
    </row>
    <row r="191" spans="1:5" ht="24.95" customHeight="1" x14ac:dyDescent="0.15">
      <c r="A191" s="20">
        <v>188</v>
      </c>
      <c r="B191" s="56"/>
      <c r="C191" s="33" t="s">
        <v>243</v>
      </c>
      <c r="D191" s="10">
        <v>4</v>
      </c>
      <c r="E191" s="10">
        <v>321.98</v>
      </c>
    </row>
    <row r="192" spans="1:5" ht="24.95" customHeight="1" x14ac:dyDescent="0.15">
      <c r="A192" s="20">
        <v>189</v>
      </c>
      <c r="B192" s="56"/>
      <c r="C192" s="33" t="s">
        <v>244</v>
      </c>
      <c r="D192" s="10">
        <v>4</v>
      </c>
      <c r="E192" s="10">
        <v>351.94</v>
      </c>
    </row>
    <row r="193" spans="1:5" ht="24.95" customHeight="1" x14ac:dyDescent="0.15">
      <c r="A193" s="20">
        <v>190</v>
      </c>
      <c r="B193" s="56"/>
      <c r="C193" s="33" t="s">
        <v>245</v>
      </c>
      <c r="D193" s="10">
        <v>4</v>
      </c>
      <c r="E193" s="10">
        <v>351.94</v>
      </c>
    </row>
    <row r="194" spans="1:5" ht="24.95" customHeight="1" x14ac:dyDescent="0.15">
      <c r="A194" s="20">
        <v>191</v>
      </c>
      <c r="B194" s="56"/>
      <c r="C194" s="33" t="s">
        <v>246</v>
      </c>
      <c r="D194" s="10">
        <v>4</v>
      </c>
      <c r="E194" s="10">
        <v>321.98</v>
      </c>
    </row>
    <row r="195" spans="1:5" ht="24.95" customHeight="1" x14ac:dyDescent="0.15">
      <c r="A195" s="20">
        <v>192</v>
      </c>
      <c r="B195" s="56"/>
      <c r="C195" s="33" t="s">
        <v>247</v>
      </c>
      <c r="D195" s="10">
        <v>5</v>
      </c>
      <c r="E195" s="10">
        <v>402.48</v>
      </c>
    </row>
    <row r="196" spans="1:5" ht="24.95" customHeight="1" x14ac:dyDescent="0.15">
      <c r="A196" s="20">
        <v>193</v>
      </c>
      <c r="B196" s="56"/>
      <c r="C196" s="33" t="s">
        <v>248</v>
      </c>
      <c r="D196" s="10">
        <v>4</v>
      </c>
      <c r="E196" s="10">
        <v>262.08</v>
      </c>
    </row>
    <row r="197" spans="1:5" ht="24.95" customHeight="1" x14ac:dyDescent="0.15">
      <c r="A197" s="20">
        <v>194</v>
      </c>
      <c r="B197" s="56"/>
      <c r="C197" s="33" t="s">
        <v>249</v>
      </c>
      <c r="D197" s="10">
        <v>9</v>
      </c>
      <c r="E197" s="10">
        <v>514.79999999999995</v>
      </c>
    </row>
    <row r="198" spans="1:5" ht="24.95" customHeight="1" x14ac:dyDescent="0.15">
      <c r="A198" s="20">
        <v>195</v>
      </c>
      <c r="B198" s="56"/>
      <c r="C198" s="33" t="s">
        <v>250</v>
      </c>
      <c r="D198" s="10">
        <v>29</v>
      </c>
      <c r="E198" s="10">
        <v>2203.84</v>
      </c>
    </row>
    <row r="199" spans="1:5" ht="24.95" customHeight="1" x14ac:dyDescent="0.15">
      <c r="A199" s="20">
        <v>196</v>
      </c>
      <c r="B199" s="56"/>
      <c r="C199" s="33" t="s">
        <v>251</v>
      </c>
      <c r="D199" s="10">
        <v>5</v>
      </c>
      <c r="E199" s="10">
        <v>80.5</v>
      </c>
    </row>
    <row r="200" spans="1:5" ht="24.95" customHeight="1" x14ac:dyDescent="0.15">
      <c r="A200" s="20">
        <v>197</v>
      </c>
      <c r="B200" s="56"/>
      <c r="C200" s="33" t="s">
        <v>252</v>
      </c>
      <c r="D200" s="10">
        <v>5</v>
      </c>
      <c r="E200" s="10">
        <v>241.49</v>
      </c>
    </row>
    <row r="201" spans="1:5" ht="24.95" customHeight="1" x14ac:dyDescent="0.15">
      <c r="A201" s="20">
        <v>198</v>
      </c>
      <c r="B201" s="56"/>
      <c r="C201" s="33" t="s">
        <v>253</v>
      </c>
      <c r="D201" s="10">
        <v>4</v>
      </c>
      <c r="E201" s="10">
        <v>241.49</v>
      </c>
    </row>
    <row r="202" spans="1:5" ht="24.95" customHeight="1" x14ac:dyDescent="0.15">
      <c r="A202" s="20">
        <v>199</v>
      </c>
      <c r="B202" s="56"/>
      <c r="C202" s="33" t="s">
        <v>254</v>
      </c>
      <c r="D202" s="10">
        <v>9</v>
      </c>
      <c r="E202" s="10">
        <v>944.27</v>
      </c>
    </row>
    <row r="203" spans="1:5" ht="24.95" customHeight="1" x14ac:dyDescent="0.15">
      <c r="A203" s="20">
        <v>200</v>
      </c>
      <c r="B203" s="56"/>
      <c r="C203" s="33" t="s">
        <v>255</v>
      </c>
      <c r="D203" s="10">
        <v>68</v>
      </c>
      <c r="E203" s="10">
        <v>6136.71</v>
      </c>
    </row>
    <row r="204" spans="1:5" ht="24.95" customHeight="1" x14ac:dyDescent="0.15">
      <c r="A204" s="20">
        <v>201</v>
      </c>
      <c r="B204" s="56"/>
      <c r="C204" s="33" t="s">
        <v>256</v>
      </c>
      <c r="D204" s="10">
        <v>2</v>
      </c>
      <c r="E204" s="10">
        <v>160.99</v>
      </c>
    </row>
    <row r="205" spans="1:5" ht="24.95" customHeight="1" x14ac:dyDescent="0.15">
      <c r="A205" s="20">
        <v>202</v>
      </c>
      <c r="B205" s="56"/>
      <c r="C205" s="33" t="s">
        <v>257</v>
      </c>
      <c r="D205" s="10">
        <v>84</v>
      </c>
      <c r="E205" s="10">
        <v>9413.2199999999993</v>
      </c>
    </row>
    <row r="206" spans="1:5" ht="24.95" customHeight="1" x14ac:dyDescent="0.15">
      <c r="A206" s="20">
        <v>203</v>
      </c>
      <c r="B206" s="56"/>
      <c r="C206" s="33" t="s">
        <v>258</v>
      </c>
      <c r="D206" s="10">
        <v>8</v>
      </c>
      <c r="E206" s="10">
        <v>585.94000000000005</v>
      </c>
    </row>
    <row r="207" spans="1:5" ht="24.95" customHeight="1" x14ac:dyDescent="0.15">
      <c r="A207" s="20">
        <v>204</v>
      </c>
      <c r="B207" s="56"/>
      <c r="C207" s="33" t="s">
        <v>259</v>
      </c>
      <c r="D207" s="10">
        <v>18</v>
      </c>
      <c r="E207" s="10">
        <v>1793.33</v>
      </c>
    </row>
    <row r="208" spans="1:5" ht="24.95" customHeight="1" x14ac:dyDescent="0.15">
      <c r="A208" s="20">
        <v>205</v>
      </c>
      <c r="B208" s="56"/>
      <c r="C208" s="33" t="s">
        <v>260</v>
      </c>
      <c r="D208" s="10">
        <v>37</v>
      </c>
      <c r="E208" s="10">
        <v>4396.1099999999997</v>
      </c>
    </row>
    <row r="209" spans="1:5" ht="24.95" customHeight="1" x14ac:dyDescent="0.15">
      <c r="A209" s="20">
        <v>206</v>
      </c>
      <c r="B209" s="56"/>
      <c r="C209" s="33" t="s">
        <v>261</v>
      </c>
      <c r="D209" s="10">
        <v>31</v>
      </c>
      <c r="E209" s="10">
        <v>3066.28</v>
      </c>
    </row>
    <row r="210" spans="1:5" ht="24.95" customHeight="1" x14ac:dyDescent="0.15">
      <c r="A210" s="20">
        <v>207</v>
      </c>
      <c r="B210" s="56"/>
      <c r="C210" s="33" t="s">
        <v>262</v>
      </c>
      <c r="D210" s="10">
        <v>150</v>
      </c>
      <c r="E210" s="10">
        <v>21570.080000000002</v>
      </c>
    </row>
    <row r="211" spans="1:5" ht="24.95" customHeight="1" x14ac:dyDescent="0.15">
      <c r="A211" s="20">
        <v>208</v>
      </c>
      <c r="B211" s="56"/>
      <c r="C211" s="33" t="s">
        <v>263</v>
      </c>
      <c r="D211" s="10">
        <v>522</v>
      </c>
      <c r="E211" s="10">
        <v>51469.96</v>
      </c>
    </row>
    <row r="212" spans="1:5" ht="24.95" customHeight="1" x14ac:dyDescent="0.15">
      <c r="A212" s="20">
        <v>209</v>
      </c>
      <c r="B212" s="56"/>
      <c r="C212" s="33" t="s">
        <v>264</v>
      </c>
      <c r="D212" s="10">
        <v>4</v>
      </c>
      <c r="E212" s="10">
        <v>442.69</v>
      </c>
    </row>
    <row r="213" spans="1:5" ht="24.95" customHeight="1" x14ac:dyDescent="0.15">
      <c r="A213" s="20">
        <v>210</v>
      </c>
      <c r="B213" s="56"/>
      <c r="C213" s="33" t="s">
        <v>265</v>
      </c>
      <c r="D213" s="10">
        <v>21</v>
      </c>
      <c r="E213" s="10">
        <v>2523.2399999999998</v>
      </c>
    </row>
    <row r="214" spans="1:5" ht="24.95" customHeight="1" x14ac:dyDescent="0.15">
      <c r="A214" s="20">
        <v>211</v>
      </c>
      <c r="B214" s="56"/>
      <c r="C214" s="33" t="s">
        <v>266</v>
      </c>
      <c r="D214" s="10">
        <v>109</v>
      </c>
      <c r="E214" s="10">
        <v>7717.27</v>
      </c>
    </row>
    <row r="215" spans="1:5" ht="24.95" customHeight="1" x14ac:dyDescent="0.15">
      <c r="A215" s="20">
        <v>212</v>
      </c>
      <c r="B215" s="56"/>
      <c r="C215" s="33" t="s">
        <v>267</v>
      </c>
      <c r="D215" s="10">
        <v>91</v>
      </c>
      <c r="E215" s="10">
        <v>10358.870000000001</v>
      </c>
    </row>
    <row r="216" spans="1:5" ht="24.95" customHeight="1" x14ac:dyDescent="0.15">
      <c r="A216" s="20">
        <v>213</v>
      </c>
      <c r="B216" s="56"/>
      <c r="C216" s="33" t="s">
        <v>268</v>
      </c>
      <c r="D216" s="10">
        <v>100</v>
      </c>
      <c r="E216" s="10">
        <v>13462.3</v>
      </c>
    </row>
    <row r="217" spans="1:5" ht="24.95" customHeight="1" x14ac:dyDescent="0.15">
      <c r="A217" s="20">
        <v>214</v>
      </c>
      <c r="B217" s="56"/>
      <c r="C217" s="33" t="s">
        <v>269</v>
      </c>
      <c r="D217" s="10">
        <v>45</v>
      </c>
      <c r="E217" s="10">
        <v>3851.46</v>
      </c>
    </row>
    <row r="218" spans="1:5" ht="24.95" customHeight="1" x14ac:dyDescent="0.15">
      <c r="A218" s="20">
        <v>215</v>
      </c>
      <c r="B218" s="56"/>
      <c r="C218" s="33" t="s">
        <v>270</v>
      </c>
      <c r="D218" s="10">
        <v>3</v>
      </c>
      <c r="E218" s="10">
        <v>605.78</v>
      </c>
    </row>
    <row r="219" spans="1:5" ht="24.95" customHeight="1" x14ac:dyDescent="0.15">
      <c r="A219" s="20">
        <v>216</v>
      </c>
      <c r="B219" s="56"/>
      <c r="C219" s="33" t="s">
        <v>271</v>
      </c>
      <c r="D219" s="10">
        <v>23</v>
      </c>
      <c r="E219" s="10">
        <v>1527.55</v>
      </c>
    </row>
    <row r="220" spans="1:5" ht="24.95" customHeight="1" x14ac:dyDescent="0.15">
      <c r="A220" s="20">
        <v>217</v>
      </c>
      <c r="B220" s="56"/>
      <c r="C220" s="33" t="s">
        <v>272</v>
      </c>
      <c r="D220" s="10">
        <v>6</v>
      </c>
      <c r="E220" s="10">
        <v>533.52</v>
      </c>
    </row>
    <row r="221" spans="1:5" ht="24.95" customHeight="1" x14ac:dyDescent="0.15">
      <c r="A221" s="20">
        <v>218</v>
      </c>
      <c r="B221" s="56"/>
      <c r="C221" s="33" t="s">
        <v>273</v>
      </c>
      <c r="D221" s="10">
        <v>392</v>
      </c>
      <c r="E221" s="10">
        <v>34372.519999999997</v>
      </c>
    </row>
    <row r="222" spans="1:5" ht="24.95" customHeight="1" x14ac:dyDescent="0.15">
      <c r="A222" s="20">
        <v>219</v>
      </c>
      <c r="B222" s="56"/>
      <c r="C222" s="33" t="s">
        <v>274</v>
      </c>
      <c r="D222" s="10">
        <v>43</v>
      </c>
      <c r="E222" s="10">
        <v>3440.26</v>
      </c>
    </row>
    <row r="223" spans="1:5" ht="24.95" customHeight="1" x14ac:dyDescent="0.15">
      <c r="A223" s="20">
        <v>220</v>
      </c>
      <c r="B223" s="56"/>
      <c r="C223" s="33" t="s">
        <v>275</v>
      </c>
      <c r="D223" s="10">
        <v>23</v>
      </c>
      <c r="E223" s="10">
        <v>2496.56</v>
      </c>
    </row>
    <row r="224" spans="1:5" ht="24.95" customHeight="1" x14ac:dyDescent="0.15">
      <c r="A224" s="20">
        <v>221</v>
      </c>
      <c r="B224" s="56"/>
      <c r="C224" s="33" t="s">
        <v>276</v>
      </c>
      <c r="D224" s="10">
        <v>20</v>
      </c>
      <c r="E224" s="10">
        <v>1986.51</v>
      </c>
    </row>
    <row r="225" spans="1:5" ht="24.95" customHeight="1" x14ac:dyDescent="0.15">
      <c r="A225" s="20">
        <v>222</v>
      </c>
      <c r="B225" s="56"/>
      <c r="C225" s="33" t="s">
        <v>277</v>
      </c>
      <c r="D225" s="10">
        <v>2</v>
      </c>
      <c r="E225" s="10">
        <v>160.99</v>
      </c>
    </row>
    <row r="226" spans="1:5" ht="24.95" customHeight="1" x14ac:dyDescent="0.15">
      <c r="A226" s="20">
        <v>223</v>
      </c>
      <c r="B226" s="56"/>
      <c r="C226" s="33" t="s">
        <v>278</v>
      </c>
      <c r="D226" s="10">
        <v>3</v>
      </c>
      <c r="E226" s="10">
        <v>241.49</v>
      </c>
    </row>
    <row r="227" spans="1:5" ht="24.95" customHeight="1" x14ac:dyDescent="0.15">
      <c r="A227" s="20">
        <v>224</v>
      </c>
      <c r="B227" s="56" t="s">
        <v>35</v>
      </c>
      <c r="C227" s="42" t="s">
        <v>279</v>
      </c>
      <c r="D227" s="10">
        <v>21</v>
      </c>
      <c r="E227" s="10">
        <v>2012.55</v>
      </c>
    </row>
    <row r="228" spans="1:5" ht="24.95" customHeight="1" x14ac:dyDescent="0.15">
      <c r="A228" s="20">
        <v>225</v>
      </c>
      <c r="B228" s="56"/>
      <c r="C228" s="42" t="s">
        <v>280</v>
      </c>
      <c r="D228" s="10">
        <v>22</v>
      </c>
      <c r="E228" s="10">
        <v>924.83</v>
      </c>
    </row>
    <row r="229" spans="1:5" ht="24.95" customHeight="1" x14ac:dyDescent="0.15">
      <c r="A229" s="20">
        <v>226</v>
      </c>
      <c r="B229" s="56"/>
      <c r="C229" s="42" t="s">
        <v>281</v>
      </c>
      <c r="D229" s="10">
        <v>67</v>
      </c>
      <c r="E229" s="10">
        <v>1782.24</v>
      </c>
    </row>
    <row r="230" spans="1:5" ht="24.95" customHeight="1" x14ac:dyDescent="0.15">
      <c r="A230" s="20">
        <v>227</v>
      </c>
      <c r="B230" s="56"/>
      <c r="C230" s="42" t="s">
        <v>282</v>
      </c>
      <c r="D230" s="10">
        <v>3</v>
      </c>
      <c r="E230" s="10">
        <v>475.3</v>
      </c>
    </row>
    <row r="231" spans="1:5" ht="24.95" customHeight="1" x14ac:dyDescent="0.15">
      <c r="A231" s="20">
        <v>228</v>
      </c>
      <c r="B231" s="56"/>
      <c r="C231" s="42" t="s">
        <v>283</v>
      </c>
      <c r="D231" s="10">
        <v>32</v>
      </c>
      <c r="E231" s="10">
        <v>2173.5500000000002</v>
      </c>
    </row>
    <row r="232" spans="1:5" ht="24.95" customHeight="1" x14ac:dyDescent="0.15">
      <c r="A232" s="20">
        <v>229</v>
      </c>
      <c r="B232" s="56"/>
      <c r="C232" s="43" t="s">
        <v>284</v>
      </c>
      <c r="D232" s="10">
        <v>21</v>
      </c>
      <c r="E232" s="10">
        <v>2022.73</v>
      </c>
    </row>
    <row r="233" spans="1:5" ht="24.95" customHeight="1" x14ac:dyDescent="0.15">
      <c r="A233" s="20">
        <v>230</v>
      </c>
      <c r="B233" s="56"/>
      <c r="C233" s="42" t="s">
        <v>285</v>
      </c>
      <c r="D233" s="10">
        <v>12</v>
      </c>
      <c r="E233" s="10">
        <v>966.02</v>
      </c>
    </row>
    <row r="234" spans="1:5" ht="24.95" customHeight="1" x14ac:dyDescent="0.15">
      <c r="A234" s="20">
        <v>231</v>
      </c>
      <c r="B234" s="56"/>
      <c r="C234" s="42" t="s">
        <v>286</v>
      </c>
      <c r="D234" s="10">
        <v>18</v>
      </c>
      <c r="E234" s="10">
        <v>1207.53</v>
      </c>
    </row>
    <row r="235" spans="1:5" ht="24.95" customHeight="1" x14ac:dyDescent="0.15">
      <c r="A235" s="20">
        <v>232</v>
      </c>
      <c r="B235" s="56"/>
      <c r="C235" s="43" t="s">
        <v>287</v>
      </c>
      <c r="D235" s="33">
        <v>7</v>
      </c>
      <c r="E235" s="33">
        <v>644.02</v>
      </c>
    </row>
    <row r="236" spans="1:5" ht="24.95" customHeight="1" x14ac:dyDescent="0.15">
      <c r="A236" s="20">
        <v>233</v>
      </c>
      <c r="B236" s="56"/>
      <c r="C236" s="42" t="s">
        <v>288</v>
      </c>
      <c r="D236" s="10">
        <v>40</v>
      </c>
      <c r="E236" s="10">
        <v>2718.32</v>
      </c>
    </row>
    <row r="237" spans="1:5" ht="24.95" customHeight="1" x14ac:dyDescent="0.15">
      <c r="A237" s="20">
        <v>234</v>
      </c>
      <c r="B237" s="56"/>
      <c r="C237" s="42" t="s">
        <v>289</v>
      </c>
      <c r="D237" s="10">
        <v>154</v>
      </c>
      <c r="E237" s="10">
        <v>9626.31</v>
      </c>
    </row>
    <row r="238" spans="1:5" ht="24.95" customHeight="1" x14ac:dyDescent="0.15">
      <c r="A238" s="20">
        <v>235</v>
      </c>
      <c r="B238" s="56"/>
      <c r="C238" s="42" t="s">
        <v>290</v>
      </c>
      <c r="D238" s="10">
        <v>105</v>
      </c>
      <c r="E238" s="10">
        <v>7147.79</v>
      </c>
    </row>
    <row r="239" spans="1:5" ht="24.95" customHeight="1" x14ac:dyDescent="0.15">
      <c r="A239" s="20">
        <v>236</v>
      </c>
      <c r="B239" s="56"/>
      <c r="C239" s="42" t="s">
        <v>291</v>
      </c>
      <c r="D239" s="10">
        <v>17</v>
      </c>
      <c r="E239" s="10">
        <v>833.06</v>
      </c>
    </row>
    <row r="240" spans="1:5" ht="24.95" customHeight="1" x14ac:dyDescent="0.15">
      <c r="A240" s="20">
        <v>237</v>
      </c>
      <c r="B240" s="56"/>
      <c r="C240" s="42" t="s">
        <v>292</v>
      </c>
      <c r="D240" s="10">
        <v>47</v>
      </c>
      <c r="E240" s="10">
        <v>3381.08</v>
      </c>
    </row>
    <row r="241" spans="1:5" ht="24.95" customHeight="1" x14ac:dyDescent="0.15">
      <c r="A241" s="20">
        <v>238</v>
      </c>
      <c r="B241" s="56"/>
      <c r="C241" s="42" t="s">
        <v>293</v>
      </c>
      <c r="D241" s="10">
        <v>20</v>
      </c>
      <c r="E241" s="10">
        <v>1641.39</v>
      </c>
    </row>
    <row r="242" spans="1:5" ht="24.95" customHeight="1" x14ac:dyDescent="0.15">
      <c r="A242" s="20">
        <v>239</v>
      </c>
      <c r="B242" s="56"/>
      <c r="C242" s="43" t="s">
        <v>294</v>
      </c>
      <c r="D242" s="10">
        <v>110</v>
      </c>
      <c r="E242" s="10">
        <v>13575.77</v>
      </c>
    </row>
    <row r="243" spans="1:5" ht="24.95" customHeight="1" x14ac:dyDescent="0.15">
      <c r="A243" s="20">
        <v>240</v>
      </c>
      <c r="B243" s="56"/>
      <c r="C243" s="42" t="s">
        <v>295</v>
      </c>
      <c r="D243" s="10">
        <v>136</v>
      </c>
      <c r="E243" s="10">
        <v>11753.29</v>
      </c>
    </row>
    <row r="244" spans="1:5" ht="24.95" customHeight="1" x14ac:dyDescent="0.15">
      <c r="A244" s="20">
        <v>241</v>
      </c>
      <c r="B244" s="56" t="s">
        <v>296</v>
      </c>
      <c r="C244" s="42" t="s">
        <v>297</v>
      </c>
      <c r="D244" s="10">
        <v>66</v>
      </c>
      <c r="E244" s="10">
        <v>3104</v>
      </c>
    </row>
    <row r="245" spans="1:5" ht="24.95" customHeight="1" x14ac:dyDescent="0.15">
      <c r="A245" s="20">
        <v>242</v>
      </c>
      <c r="B245" s="56"/>
      <c r="C245" s="33" t="s">
        <v>298</v>
      </c>
      <c r="D245" s="42">
        <v>40</v>
      </c>
      <c r="E245" s="42">
        <v>3461.33</v>
      </c>
    </row>
    <row r="246" spans="1:5" ht="24.95" customHeight="1" x14ac:dyDescent="0.15">
      <c r="A246" s="20">
        <v>243</v>
      </c>
      <c r="B246" s="56"/>
      <c r="C246" s="33" t="s">
        <v>299</v>
      </c>
      <c r="D246" s="42">
        <v>41</v>
      </c>
      <c r="E246" s="42">
        <v>2998.94</v>
      </c>
    </row>
    <row r="247" spans="1:5" ht="24.95" customHeight="1" x14ac:dyDescent="0.15">
      <c r="A247" s="20">
        <v>244</v>
      </c>
      <c r="B247" s="56"/>
      <c r="C247" s="33" t="s">
        <v>300</v>
      </c>
      <c r="D247" s="42">
        <v>75</v>
      </c>
      <c r="E247" s="42">
        <v>1383.5</v>
      </c>
    </row>
    <row r="248" spans="1:5" ht="24.95" customHeight="1" x14ac:dyDescent="0.15">
      <c r="A248" s="20">
        <v>245</v>
      </c>
      <c r="B248" s="56"/>
      <c r="C248" s="33" t="s">
        <v>301</v>
      </c>
      <c r="D248" s="42">
        <v>11</v>
      </c>
      <c r="E248" s="42">
        <v>775.01</v>
      </c>
    </row>
    <row r="249" spans="1:5" ht="24.95" customHeight="1" x14ac:dyDescent="0.15">
      <c r="A249" s="20">
        <v>246</v>
      </c>
      <c r="B249" s="56"/>
      <c r="C249" s="33" t="s">
        <v>302</v>
      </c>
      <c r="D249" s="42">
        <v>63</v>
      </c>
      <c r="E249" s="42">
        <v>2003.04</v>
      </c>
    </row>
    <row r="250" spans="1:5" ht="24.95" customHeight="1" x14ac:dyDescent="0.15">
      <c r="A250" s="20">
        <v>247</v>
      </c>
      <c r="B250" s="56"/>
      <c r="C250" s="33" t="s">
        <v>303</v>
      </c>
      <c r="D250" s="42">
        <v>6</v>
      </c>
      <c r="E250" s="42">
        <v>563.47</v>
      </c>
    </row>
    <row r="251" spans="1:5" ht="24.95" customHeight="1" x14ac:dyDescent="0.15">
      <c r="A251" s="20">
        <v>248</v>
      </c>
      <c r="B251" s="56"/>
      <c r="C251" s="33" t="s">
        <v>304</v>
      </c>
      <c r="D251" s="42">
        <v>2</v>
      </c>
      <c r="E251" s="42">
        <v>338.5</v>
      </c>
    </row>
    <row r="252" spans="1:5" ht="24.95" customHeight="1" x14ac:dyDescent="0.15">
      <c r="A252" s="20">
        <v>249</v>
      </c>
      <c r="B252" s="56"/>
      <c r="C252" s="33" t="s">
        <v>305</v>
      </c>
      <c r="D252" s="42">
        <v>6</v>
      </c>
      <c r="E252" s="42">
        <v>494.16</v>
      </c>
    </row>
    <row r="253" spans="1:5" ht="24.95" customHeight="1" x14ac:dyDescent="0.15">
      <c r="A253" s="20">
        <v>250</v>
      </c>
      <c r="B253" s="56"/>
      <c r="C253" s="33" t="s">
        <v>306</v>
      </c>
      <c r="D253" s="42">
        <v>2</v>
      </c>
      <c r="E253" s="42">
        <v>144.13999999999999</v>
      </c>
    </row>
    <row r="254" spans="1:5" ht="24.95" customHeight="1" x14ac:dyDescent="0.15">
      <c r="A254" s="20">
        <v>251</v>
      </c>
      <c r="B254" s="56"/>
      <c r="C254" s="33" t="s">
        <v>307</v>
      </c>
      <c r="D254" s="42">
        <v>25</v>
      </c>
      <c r="E254" s="42">
        <v>2184</v>
      </c>
    </row>
    <row r="255" spans="1:5" ht="24.95" customHeight="1" x14ac:dyDescent="0.15">
      <c r="A255" s="20">
        <v>252</v>
      </c>
      <c r="B255" s="56"/>
      <c r="C255" s="33" t="s">
        <v>308</v>
      </c>
      <c r="D255" s="42">
        <v>35</v>
      </c>
      <c r="E255" s="42">
        <v>1579.26</v>
      </c>
    </row>
    <row r="256" spans="1:5" ht="24.95" customHeight="1" x14ac:dyDescent="0.15">
      <c r="A256" s="20">
        <v>253</v>
      </c>
      <c r="B256" s="56"/>
      <c r="C256" s="33" t="s">
        <v>309</v>
      </c>
      <c r="D256" s="42">
        <v>4</v>
      </c>
      <c r="E256" s="42">
        <v>220.75</v>
      </c>
    </row>
    <row r="257" spans="1:5" ht="24.95" customHeight="1" x14ac:dyDescent="0.15">
      <c r="A257" s="20">
        <v>254</v>
      </c>
      <c r="B257" s="56"/>
      <c r="C257" s="33" t="s">
        <v>310</v>
      </c>
      <c r="D257" s="42">
        <v>4</v>
      </c>
      <c r="E257" s="42">
        <v>174.1</v>
      </c>
    </row>
    <row r="258" spans="1:5" ht="24.95" customHeight="1" x14ac:dyDescent="0.15">
      <c r="A258" s="20">
        <v>255</v>
      </c>
      <c r="B258" s="56"/>
      <c r="C258" s="33" t="s">
        <v>311</v>
      </c>
      <c r="D258" s="42">
        <v>14</v>
      </c>
      <c r="E258" s="42">
        <v>1437.07</v>
      </c>
    </row>
    <row r="259" spans="1:5" ht="24.95" customHeight="1" x14ac:dyDescent="0.15">
      <c r="A259" s="20">
        <v>256</v>
      </c>
      <c r="B259" s="56"/>
      <c r="C259" s="33" t="s">
        <v>312</v>
      </c>
      <c r="D259" s="42">
        <v>57</v>
      </c>
      <c r="E259" s="42">
        <v>6415.62</v>
      </c>
    </row>
    <row r="260" spans="1:5" ht="24.95" customHeight="1" x14ac:dyDescent="0.15">
      <c r="A260" s="20">
        <v>257</v>
      </c>
      <c r="B260" s="56"/>
      <c r="C260" s="33" t="s">
        <v>313</v>
      </c>
      <c r="D260" s="42">
        <v>35</v>
      </c>
      <c r="E260" s="42">
        <v>2784.28</v>
      </c>
    </row>
    <row r="261" spans="1:5" ht="24.95" customHeight="1" x14ac:dyDescent="0.15">
      <c r="A261" s="20">
        <v>258</v>
      </c>
      <c r="B261" s="56"/>
      <c r="C261" s="33" t="s">
        <v>314</v>
      </c>
      <c r="D261" s="42">
        <v>18</v>
      </c>
      <c r="E261" s="42">
        <v>1602.43</v>
      </c>
    </row>
    <row r="262" spans="1:5" ht="24.95" customHeight="1" x14ac:dyDescent="0.15">
      <c r="A262" s="20">
        <v>259</v>
      </c>
      <c r="B262" s="56"/>
      <c r="C262" s="33" t="s">
        <v>315</v>
      </c>
      <c r="D262" s="42">
        <v>132</v>
      </c>
      <c r="E262" s="42">
        <v>10524.38</v>
      </c>
    </row>
    <row r="263" spans="1:5" ht="24.95" customHeight="1" x14ac:dyDescent="0.15">
      <c r="A263" s="20">
        <v>260</v>
      </c>
      <c r="B263" s="56"/>
      <c r="C263" s="33" t="s">
        <v>316</v>
      </c>
      <c r="D263" s="42">
        <v>10</v>
      </c>
      <c r="E263" s="42">
        <v>1092.92</v>
      </c>
    </row>
    <row r="264" spans="1:5" ht="24.95" customHeight="1" x14ac:dyDescent="0.15">
      <c r="A264" s="20">
        <v>261</v>
      </c>
      <c r="B264" s="56"/>
      <c r="C264" s="33" t="s">
        <v>317</v>
      </c>
      <c r="D264" s="42">
        <v>38</v>
      </c>
      <c r="E264" s="42">
        <v>3013.16</v>
      </c>
    </row>
    <row r="265" spans="1:5" ht="24.95" customHeight="1" x14ac:dyDescent="0.15">
      <c r="A265" s="20">
        <v>262</v>
      </c>
      <c r="B265" s="56"/>
      <c r="C265" s="33" t="s">
        <v>318</v>
      </c>
      <c r="D265" s="42">
        <v>50</v>
      </c>
      <c r="E265" s="42">
        <v>3983.62</v>
      </c>
    </row>
    <row r="266" spans="1:5" ht="24.95" customHeight="1" x14ac:dyDescent="0.15">
      <c r="A266" s="20">
        <v>263</v>
      </c>
      <c r="B266" s="56"/>
      <c r="C266" s="33" t="s">
        <v>319</v>
      </c>
      <c r="D266" s="42">
        <v>59</v>
      </c>
      <c r="E266" s="42">
        <v>4514.1099999999997</v>
      </c>
    </row>
    <row r="267" spans="1:5" ht="24.95" customHeight="1" x14ac:dyDescent="0.15">
      <c r="A267" s="20">
        <v>264</v>
      </c>
      <c r="B267" s="56"/>
      <c r="C267" s="33" t="s">
        <v>320</v>
      </c>
      <c r="D267" s="42">
        <v>67</v>
      </c>
      <c r="E267" s="42">
        <v>5956.7</v>
      </c>
    </row>
    <row r="268" spans="1:5" ht="24.95" customHeight="1" x14ac:dyDescent="0.15">
      <c r="A268" s="20">
        <v>265</v>
      </c>
      <c r="B268" s="56"/>
      <c r="C268" s="33" t="s">
        <v>321</v>
      </c>
      <c r="D268" s="42">
        <v>5</v>
      </c>
      <c r="E268" s="42">
        <v>760.03</v>
      </c>
    </row>
    <row r="269" spans="1:5" ht="24.95" customHeight="1" x14ac:dyDescent="0.15">
      <c r="A269" s="20">
        <v>266</v>
      </c>
      <c r="B269" s="56"/>
      <c r="C269" s="33" t="s">
        <v>322</v>
      </c>
      <c r="D269" s="42">
        <v>20</v>
      </c>
      <c r="E269" s="42">
        <v>1123.24</v>
      </c>
    </row>
    <row r="270" spans="1:5" ht="24.95" customHeight="1" x14ac:dyDescent="0.15">
      <c r="A270" s="20">
        <v>267</v>
      </c>
      <c r="B270" s="56"/>
      <c r="C270" s="33" t="s">
        <v>323</v>
      </c>
      <c r="D270" s="42">
        <v>27</v>
      </c>
      <c r="E270" s="42">
        <v>1239.26</v>
      </c>
    </row>
    <row r="271" spans="1:5" ht="24.95" customHeight="1" x14ac:dyDescent="0.15">
      <c r="A271" s="20">
        <v>268</v>
      </c>
      <c r="B271" s="56" t="s">
        <v>324</v>
      </c>
      <c r="C271" s="44" t="s">
        <v>325</v>
      </c>
      <c r="D271" s="45">
        <v>14</v>
      </c>
      <c r="E271" s="39">
        <v>1494.67</v>
      </c>
    </row>
    <row r="272" spans="1:5" ht="24.95" customHeight="1" x14ac:dyDescent="0.15">
      <c r="A272" s="20">
        <v>269</v>
      </c>
      <c r="B272" s="56"/>
      <c r="C272" s="44" t="s">
        <v>326</v>
      </c>
      <c r="D272" s="45">
        <v>55</v>
      </c>
      <c r="E272" s="39">
        <v>6891.68</v>
      </c>
    </row>
    <row r="273" spans="1:5" ht="24.95" customHeight="1" x14ac:dyDescent="0.15">
      <c r="A273" s="20">
        <v>270</v>
      </c>
      <c r="B273" s="56"/>
      <c r="C273" s="46" t="s">
        <v>327</v>
      </c>
      <c r="D273" s="45">
        <v>18</v>
      </c>
      <c r="E273" s="47">
        <v>1710.93</v>
      </c>
    </row>
    <row r="274" spans="1:5" ht="24.95" customHeight="1" x14ac:dyDescent="0.15">
      <c r="A274" s="20">
        <v>271</v>
      </c>
      <c r="B274" s="56"/>
      <c r="C274" s="44" t="s">
        <v>328</v>
      </c>
      <c r="D274" s="45">
        <v>56</v>
      </c>
      <c r="E274" s="47">
        <v>3481.92</v>
      </c>
    </row>
    <row r="275" spans="1:5" ht="24.95" customHeight="1" x14ac:dyDescent="0.15">
      <c r="A275" s="20">
        <v>272</v>
      </c>
      <c r="B275" s="56"/>
      <c r="C275" s="44" t="s">
        <v>329</v>
      </c>
      <c r="D275" s="45">
        <v>17</v>
      </c>
      <c r="E275" s="47">
        <v>1463.43</v>
      </c>
    </row>
    <row r="276" spans="1:5" ht="24.95" customHeight="1" x14ac:dyDescent="0.15">
      <c r="A276" s="20">
        <v>273</v>
      </c>
      <c r="B276" s="56"/>
      <c r="C276" s="44" t="s">
        <v>330</v>
      </c>
      <c r="D276" s="45">
        <v>65</v>
      </c>
      <c r="E276" s="47">
        <v>4213.9399999999996</v>
      </c>
    </row>
    <row r="277" spans="1:5" ht="24.95" customHeight="1" x14ac:dyDescent="0.15">
      <c r="A277" s="20">
        <v>274</v>
      </c>
      <c r="B277" s="56"/>
      <c r="C277" s="44" t="s">
        <v>331</v>
      </c>
      <c r="D277" s="45">
        <v>65</v>
      </c>
      <c r="E277" s="47">
        <v>4026.59</v>
      </c>
    </row>
    <row r="278" spans="1:5" ht="24.95" customHeight="1" x14ac:dyDescent="0.15">
      <c r="A278" s="20">
        <v>275</v>
      </c>
      <c r="B278" s="56"/>
      <c r="C278" s="44" t="s">
        <v>332</v>
      </c>
      <c r="D278" s="45">
        <v>25</v>
      </c>
      <c r="E278" s="47">
        <v>3081.72</v>
      </c>
    </row>
    <row r="279" spans="1:5" ht="24.95" customHeight="1" x14ac:dyDescent="0.15">
      <c r="A279" s="20">
        <v>276</v>
      </c>
      <c r="B279" s="56"/>
      <c r="C279" s="44" t="s">
        <v>333</v>
      </c>
      <c r="D279" s="45">
        <v>34</v>
      </c>
      <c r="E279" s="47">
        <v>2289.92</v>
      </c>
    </row>
    <row r="280" spans="1:5" ht="24.95" customHeight="1" x14ac:dyDescent="0.15">
      <c r="A280" s="20">
        <v>277</v>
      </c>
      <c r="B280" s="56"/>
      <c r="C280" s="44" t="s">
        <v>334</v>
      </c>
      <c r="D280" s="45">
        <v>39</v>
      </c>
      <c r="E280" s="47">
        <v>2143.44</v>
      </c>
    </row>
    <row r="281" spans="1:5" ht="24.95" customHeight="1" x14ac:dyDescent="0.15">
      <c r="A281" s="20">
        <v>278</v>
      </c>
      <c r="B281" s="56"/>
      <c r="C281" s="44" t="s">
        <v>335</v>
      </c>
      <c r="D281" s="45">
        <v>9</v>
      </c>
      <c r="E281" s="47">
        <v>546.66999999999996</v>
      </c>
    </row>
    <row r="282" spans="1:5" ht="24.95" customHeight="1" x14ac:dyDescent="0.15">
      <c r="A282" s="20">
        <v>279</v>
      </c>
      <c r="B282" s="56"/>
      <c r="C282" s="44" t="s">
        <v>336</v>
      </c>
      <c r="D282" s="45">
        <v>68</v>
      </c>
      <c r="E282" s="47">
        <v>5481.22</v>
      </c>
    </row>
    <row r="283" spans="1:5" ht="24.95" customHeight="1" x14ac:dyDescent="0.15">
      <c r="A283" s="20">
        <v>280</v>
      </c>
      <c r="B283" s="56"/>
      <c r="C283" s="44" t="s">
        <v>337</v>
      </c>
      <c r="D283" s="45">
        <v>121</v>
      </c>
      <c r="E283" s="47">
        <v>9270.14</v>
      </c>
    </row>
    <row r="284" spans="1:5" ht="24.95" customHeight="1" x14ac:dyDescent="0.15">
      <c r="A284" s="20">
        <v>281</v>
      </c>
      <c r="B284" s="56"/>
      <c r="C284" s="44" t="s">
        <v>338</v>
      </c>
      <c r="D284" s="45">
        <v>396</v>
      </c>
      <c r="E284" s="47">
        <v>23704.42</v>
      </c>
    </row>
    <row r="285" spans="1:5" ht="24.95" customHeight="1" x14ac:dyDescent="0.15">
      <c r="A285" s="20">
        <v>282</v>
      </c>
      <c r="B285" s="56"/>
      <c r="C285" s="44" t="s">
        <v>339</v>
      </c>
      <c r="D285" s="45">
        <v>48</v>
      </c>
      <c r="E285" s="47">
        <v>2536.56</v>
      </c>
    </row>
    <row r="286" spans="1:5" ht="24.95" customHeight="1" x14ac:dyDescent="0.15">
      <c r="A286" s="20">
        <v>283</v>
      </c>
      <c r="B286" s="56"/>
      <c r="C286" s="44" t="s">
        <v>340</v>
      </c>
      <c r="D286" s="45">
        <v>54</v>
      </c>
      <c r="E286" s="47">
        <v>742.5</v>
      </c>
    </row>
    <row r="287" spans="1:5" ht="24.95" customHeight="1" x14ac:dyDescent="0.15">
      <c r="A287" s="20">
        <v>284</v>
      </c>
      <c r="B287" s="56"/>
      <c r="C287" s="44" t="s">
        <v>341</v>
      </c>
      <c r="D287" s="45">
        <v>10</v>
      </c>
      <c r="E287" s="47">
        <v>932.26</v>
      </c>
    </row>
    <row r="288" spans="1:5" ht="24.95" customHeight="1" x14ac:dyDescent="0.15">
      <c r="A288" s="20">
        <v>285</v>
      </c>
      <c r="B288" s="56"/>
      <c r="C288" s="44" t="s">
        <v>342</v>
      </c>
      <c r="D288" s="45">
        <v>2</v>
      </c>
      <c r="E288" s="47">
        <v>361.56</v>
      </c>
    </row>
    <row r="289" spans="1:5" ht="24.95" customHeight="1" x14ac:dyDescent="0.15">
      <c r="A289" s="20">
        <v>286</v>
      </c>
      <c r="B289" s="56"/>
      <c r="C289" s="44" t="s">
        <v>343</v>
      </c>
      <c r="D289" s="45">
        <v>22</v>
      </c>
      <c r="E289" s="47">
        <v>737.57</v>
      </c>
    </row>
    <row r="290" spans="1:5" ht="24.95" customHeight="1" x14ac:dyDescent="0.15">
      <c r="A290" s="20">
        <v>287</v>
      </c>
      <c r="B290" s="56"/>
      <c r="C290" s="46" t="s">
        <v>344</v>
      </c>
      <c r="D290" s="45">
        <v>5</v>
      </c>
      <c r="E290" s="47">
        <v>443.66</v>
      </c>
    </row>
    <row r="291" spans="1:5" ht="24.95" customHeight="1" x14ac:dyDescent="0.15">
      <c r="A291" s="20">
        <v>288</v>
      </c>
      <c r="B291" s="56"/>
      <c r="C291" s="46" t="s">
        <v>345</v>
      </c>
      <c r="D291" s="45">
        <v>25</v>
      </c>
      <c r="E291" s="47">
        <v>986.54</v>
      </c>
    </row>
    <row r="292" spans="1:5" ht="24.95" customHeight="1" x14ac:dyDescent="0.15">
      <c r="A292" s="20">
        <v>289</v>
      </c>
      <c r="B292" s="56"/>
      <c r="C292" s="46" t="s">
        <v>346</v>
      </c>
      <c r="D292" s="45">
        <v>9</v>
      </c>
      <c r="E292" s="47">
        <v>2599.85</v>
      </c>
    </row>
    <row r="293" spans="1:5" ht="24.95" customHeight="1" x14ac:dyDescent="0.15">
      <c r="A293" s="20">
        <v>290</v>
      </c>
      <c r="B293" s="56"/>
      <c r="C293" s="46" t="s">
        <v>347</v>
      </c>
      <c r="D293" s="45">
        <v>14</v>
      </c>
      <c r="E293" s="47">
        <v>1206.4100000000001</v>
      </c>
    </row>
    <row r="294" spans="1:5" ht="24.95" customHeight="1" x14ac:dyDescent="0.15">
      <c r="A294" s="20">
        <v>291</v>
      </c>
      <c r="B294" s="56"/>
      <c r="C294" s="46" t="s">
        <v>348</v>
      </c>
      <c r="D294" s="45">
        <v>18</v>
      </c>
      <c r="E294" s="47">
        <v>695.73</v>
      </c>
    </row>
    <row r="295" spans="1:5" ht="24.95" customHeight="1" x14ac:dyDescent="0.15">
      <c r="A295" s="20">
        <v>292</v>
      </c>
      <c r="B295" s="56"/>
      <c r="C295" s="46" t="s">
        <v>349</v>
      </c>
      <c r="D295" s="45">
        <v>18</v>
      </c>
      <c r="E295" s="47">
        <v>1251.71</v>
      </c>
    </row>
    <row r="296" spans="1:5" ht="24.95" customHeight="1" x14ac:dyDescent="0.15">
      <c r="A296" s="20">
        <v>293</v>
      </c>
      <c r="B296" s="56"/>
      <c r="C296" s="46" t="s">
        <v>350</v>
      </c>
      <c r="D296" s="45">
        <v>13</v>
      </c>
      <c r="E296" s="47">
        <v>964.12</v>
      </c>
    </row>
    <row r="297" spans="1:5" ht="24.95" customHeight="1" x14ac:dyDescent="0.15">
      <c r="A297" s="56" t="s">
        <v>50</v>
      </c>
      <c r="B297" s="56"/>
      <c r="C297" s="56"/>
      <c r="D297" s="18">
        <f>SUM(D4:D296)</f>
        <v>16832</v>
      </c>
      <c r="E297" s="19">
        <f>SUM(E4:E296)</f>
        <v>1609206.1800000011</v>
      </c>
    </row>
  </sheetData>
  <mergeCells count="14">
    <mergeCell ref="A1:E1"/>
    <mergeCell ref="A2:E2"/>
    <mergeCell ref="A297:C297"/>
    <mergeCell ref="B4:B36"/>
    <mergeCell ref="B37:B38"/>
    <mergeCell ref="B39:B49"/>
    <mergeCell ref="B50:B63"/>
    <mergeCell ref="B64:B118"/>
    <mergeCell ref="B119:B130"/>
    <mergeCell ref="B131:B151"/>
    <mergeCell ref="B152:B226"/>
    <mergeCell ref="B227:B243"/>
    <mergeCell ref="B244:B270"/>
    <mergeCell ref="B271:B296"/>
  </mergeCells>
  <phoneticPr fontId="37" type="noConversion"/>
  <conditionalFormatting sqref="C133">
    <cfRule type="duplicateValues" priority="77"/>
    <cfRule type="duplicateValues" dxfId="34" priority="76"/>
  </conditionalFormatting>
  <conditionalFormatting sqref="C134">
    <cfRule type="duplicateValues" priority="75"/>
    <cfRule type="duplicateValues" dxfId="33" priority="74"/>
  </conditionalFormatting>
  <conditionalFormatting sqref="C135">
    <cfRule type="duplicateValues" priority="73"/>
    <cfRule type="duplicateValues" dxfId="32" priority="72"/>
  </conditionalFormatting>
  <conditionalFormatting sqref="C164">
    <cfRule type="duplicateValues" priority="32"/>
    <cfRule type="duplicateValues" dxfId="31" priority="31"/>
  </conditionalFormatting>
  <conditionalFormatting sqref="C165">
    <cfRule type="duplicateValues" priority="30"/>
    <cfRule type="duplicateValues" dxfId="30" priority="29"/>
  </conditionalFormatting>
  <conditionalFormatting sqref="C166">
    <cfRule type="duplicateValues" priority="28"/>
    <cfRule type="duplicateValues" dxfId="29" priority="27"/>
  </conditionalFormatting>
  <conditionalFormatting sqref="C227">
    <cfRule type="duplicateValues" priority="12"/>
    <cfRule type="duplicateValues" dxfId="28" priority="11"/>
  </conditionalFormatting>
  <conditionalFormatting sqref="C232">
    <cfRule type="duplicateValues" priority="6"/>
    <cfRule type="duplicateValues" dxfId="27" priority="5"/>
  </conditionalFormatting>
  <conditionalFormatting sqref="C64:C75">
    <cfRule type="duplicateValues" priority="51"/>
    <cfRule type="duplicateValues" dxfId="26" priority="50"/>
  </conditionalFormatting>
  <conditionalFormatting sqref="C76:C87">
    <cfRule type="duplicateValues" priority="49"/>
    <cfRule type="duplicateValues" dxfId="25" priority="48"/>
  </conditionalFormatting>
  <conditionalFormatting sqref="C88:C99">
    <cfRule type="duplicateValues" priority="47"/>
    <cfRule type="duplicateValues" dxfId="24" priority="46"/>
  </conditionalFormatting>
  <conditionalFormatting sqref="C100:C111">
    <cfRule type="duplicateValues" priority="45"/>
    <cfRule type="duplicateValues" dxfId="23" priority="44"/>
  </conditionalFormatting>
  <conditionalFormatting sqref="C112:C113">
    <cfRule type="duplicateValues" priority="43"/>
    <cfRule type="duplicateValues" dxfId="22" priority="42"/>
  </conditionalFormatting>
  <conditionalFormatting sqref="C114:C119">
    <cfRule type="duplicateValues" dxfId="21" priority="41"/>
  </conditionalFormatting>
  <conditionalFormatting sqref="C124:C132">
    <cfRule type="duplicateValues" priority="79"/>
    <cfRule type="duplicateValues" dxfId="20" priority="78"/>
  </conditionalFormatting>
  <conditionalFormatting sqref="C136:C137">
    <cfRule type="duplicateValues" priority="71"/>
    <cfRule type="duplicateValues" dxfId="19" priority="70"/>
  </conditionalFormatting>
  <conditionalFormatting sqref="C138:C140">
    <cfRule type="duplicateValues" priority="69"/>
    <cfRule type="duplicateValues" dxfId="18" priority="68"/>
  </conditionalFormatting>
  <conditionalFormatting sqref="C141:C142">
    <cfRule type="duplicateValues" priority="67"/>
    <cfRule type="duplicateValues" dxfId="17" priority="66"/>
  </conditionalFormatting>
  <conditionalFormatting sqref="C143:C144">
    <cfRule type="duplicateValues" priority="65"/>
    <cfRule type="duplicateValues" dxfId="16" priority="64"/>
  </conditionalFormatting>
  <conditionalFormatting sqref="C145:C147">
    <cfRule type="duplicateValues" priority="63"/>
    <cfRule type="duplicateValues" dxfId="15" priority="62"/>
  </conditionalFormatting>
  <conditionalFormatting sqref="C150:C151">
    <cfRule type="duplicateValues" priority="40"/>
    <cfRule type="duplicateValues" dxfId="14" priority="39"/>
  </conditionalFormatting>
  <conditionalFormatting sqref="C152:C154">
    <cfRule type="duplicateValues" priority="38"/>
    <cfRule type="duplicateValues" dxfId="13" priority="37"/>
  </conditionalFormatting>
  <conditionalFormatting sqref="C155:C159">
    <cfRule type="duplicateValues" priority="36"/>
    <cfRule type="duplicateValues" dxfId="12" priority="35"/>
  </conditionalFormatting>
  <conditionalFormatting sqref="C160:C163">
    <cfRule type="duplicateValues" priority="34"/>
    <cfRule type="duplicateValues" dxfId="11" priority="33"/>
  </conditionalFormatting>
  <conditionalFormatting sqref="C167:C168">
    <cfRule type="duplicateValues" priority="26"/>
    <cfRule type="duplicateValues" dxfId="10" priority="25"/>
  </conditionalFormatting>
  <conditionalFormatting sqref="C169:C171">
    <cfRule type="duplicateValues" priority="24"/>
    <cfRule type="duplicateValues" dxfId="9" priority="23"/>
  </conditionalFormatting>
  <conditionalFormatting sqref="C172:C183">
    <cfRule type="duplicateValues" priority="22"/>
    <cfRule type="duplicateValues" dxfId="8" priority="21"/>
  </conditionalFormatting>
  <conditionalFormatting sqref="C184:C195">
    <cfRule type="duplicateValues" priority="20"/>
    <cfRule type="duplicateValues" dxfId="7" priority="19"/>
  </conditionalFormatting>
  <conditionalFormatting sqref="C196:C207">
    <cfRule type="duplicateValues" priority="18"/>
    <cfRule type="duplicateValues" dxfId="6" priority="17"/>
  </conditionalFormatting>
  <conditionalFormatting sqref="C208:C219">
    <cfRule type="duplicateValues" priority="16"/>
    <cfRule type="duplicateValues" dxfId="5" priority="15"/>
  </conditionalFormatting>
  <conditionalFormatting sqref="C220:C226">
    <cfRule type="duplicateValues" priority="14"/>
    <cfRule type="duplicateValues" dxfId="4" priority="13"/>
  </conditionalFormatting>
  <conditionalFormatting sqref="C228:C229">
    <cfRule type="duplicateValues" priority="10"/>
    <cfRule type="duplicateValues" dxfId="3" priority="9"/>
  </conditionalFormatting>
  <conditionalFormatting sqref="C230:C231">
    <cfRule type="duplicateValues" priority="8"/>
    <cfRule type="duplicateValues" dxfId="2" priority="7"/>
  </conditionalFormatting>
  <conditionalFormatting sqref="C233:C240">
    <cfRule type="duplicateValues" priority="4"/>
    <cfRule type="duplicateValues" dxfId="1" priority="3"/>
  </conditionalFormatting>
  <conditionalFormatting sqref="C241:C242">
    <cfRule type="duplicateValues" priority="2"/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EQ14"/>
  <sheetViews>
    <sheetView workbookViewId="0">
      <selection activeCell="C18" sqref="C18"/>
    </sheetView>
  </sheetViews>
  <sheetFormatPr defaultColWidth="9" defaultRowHeight="24.95" customHeight="1" x14ac:dyDescent="0.15"/>
  <cols>
    <col min="1" max="1" width="7.625" style="1" customWidth="1"/>
    <col min="2" max="2" width="12.375" style="1" customWidth="1"/>
    <col min="3" max="3" width="45.625" style="1" customWidth="1"/>
    <col min="4" max="4" width="9" style="1"/>
    <col min="5" max="5" width="12.625" style="1"/>
    <col min="6" max="16371" width="9" style="1"/>
    <col min="16372" max="16384" width="9" style="2"/>
  </cols>
  <sheetData>
    <row r="1" spans="1:5" s="1" customFormat="1" ht="24.95" customHeight="1" x14ac:dyDescent="0.15">
      <c r="A1" s="52" t="s">
        <v>351</v>
      </c>
      <c r="B1" s="53"/>
      <c r="C1" s="53"/>
      <c r="D1" s="53"/>
      <c r="E1" s="53"/>
    </row>
    <row r="2" spans="1:5" s="1" customFormat="1" ht="24.95" customHeight="1" x14ac:dyDescent="0.15">
      <c r="A2" s="53" t="s">
        <v>352</v>
      </c>
      <c r="B2" s="53"/>
      <c r="C2" s="53"/>
      <c r="D2" s="53"/>
      <c r="E2" s="53"/>
    </row>
    <row r="3" spans="1:5" s="1" customFormat="1" ht="24.95" customHeight="1" x14ac:dyDescent="0.1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spans="1:5" s="1" customFormat="1" ht="24.95" customHeight="1" x14ac:dyDescent="0.15">
      <c r="A4" s="4">
        <v>1</v>
      </c>
      <c r="B4" s="54" t="s">
        <v>7</v>
      </c>
      <c r="C4" s="5" t="s">
        <v>353</v>
      </c>
      <c r="D4" s="6">
        <v>5</v>
      </c>
      <c r="E4" s="6">
        <v>479.7</v>
      </c>
    </row>
    <row r="5" spans="1:5" s="1" customFormat="1" ht="24.95" customHeight="1" x14ac:dyDescent="0.15">
      <c r="A5" s="4">
        <v>2</v>
      </c>
      <c r="B5" s="54"/>
      <c r="C5" s="7" t="s">
        <v>354</v>
      </c>
      <c r="D5" s="8">
        <v>8</v>
      </c>
      <c r="E5" s="8">
        <v>1159.47</v>
      </c>
    </row>
    <row r="6" spans="1:5" s="1" customFormat="1" ht="24.95" customHeight="1" x14ac:dyDescent="0.15">
      <c r="A6" s="3">
        <v>3</v>
      </c>
      <c r="B6" s="54" t="s">
        <v>40</v>
      </c>
      <c r="C6" s="9" t="s">
        <v>355</v>
      </c>
      <c r="D6" s="10">
        <v>37</v>
      </c>
      <c r="E6" s="10">
        <v>3540.2</v>
      </c>
    </row>
    <row r="7" spans="1:5" s="1" customFormat="1" ht="24.95" customHeight="1" x14ac:dyDescent="0.15">
      <c r="A7" s="3">
        <v>4</v>
      </c>
      <c r="B7" s="54"/>
      <c r="C7" s="9" t="s">
        <v>356</v>
      </c>
      <c r="D7" s="10">
        <v>25</v>
      </c>
      <c r="E7" s="10">
        <v>2799.6</v>
      </c>
    </row>
    <row r="8" spans="1:5" s="1" customFormat="1" ht="24.95" customHeight="1" x14ac:dyDescent="0.15">
      <c r="A8" s="4">
        <v>5</v>
      </c>
      <c r="B8" s="54"/>
      <c r="C8" s="9" t="s">
        <v>357</v>
      </c>
      <c r="D8" s="10">
        <v>15</v>
      </c>
      <c r="E8" s="10">
        <v>1439.1</v>
      </c>
    </row>
    <row r="9" spans="1:5" s="1" customFormat="1" ht="24.95" customHeight="1" x14ac:dyDescent="0.15">
      <c r="A9" s="4">
        <v>6</v>
      </c>
      <c r="B9" s="54"/>
      <c r="C9" s="9" t="s">
        <v>358</v>
      </c>
      <c r="D9" s="10">
        <v>37</v>
      </c>
      <c r="E9" s="10">
        <v>4270.03</v>
      </c>
    </row>
    <row r="10" spans="1:5" s="1" customFormat="1" ht="24.95" customHeight="1" x14ac:dyDescent="0.15">
      <c r="A10" s="3">
        <v>7</v>
      </c>
      <c r="B10" s="54" t="s">
        <v>20</v>
      </c>
      <c r="C10" s="11" t="s">
        <v>359</v>
      </c>
      <c r="D10" s="12">
        <v>3</v>
      </c>
      <c r="E10" s="12">
        <v>381.08</v>
      </c>
    </row>
    <row r="11" spans="1:5" s="1" customFormat="1" ht="24.95" customHeight="1" x14ac:dyDescent="0.15">
      <c r="A11" s="3">
        <v>8</v>
      </c>
      <c r="B11" s="54"/>
      <c r="C11" s="12" t="s">
        <v>360</v>
      </c>
      <c r="D11" s="12">
        <v>2</v>
      </c>
      <c r="E11" s="12">
        <v>235.2</v>
      </c>
    </row>
    <row r="12" spans="1:5" s="1" customFormat="1" ht="24.95" customHeight="1" x14ac:dyDescent="0.15">
      <c r="A12" s="4">
        <v>9</v>
      </c>
      <c r="B12" s="3" t="s">
        <v>47</v>
      </c>
      <c r="C12" s="13" t="s">
        <v>361</v>
      </c>
      <c r="D12" s="14">
        <v>7</v>
      </c>
      <c r="E12" s="14">
        <v>891.02</v>
      </c>
    </row>
    <row r="13" spans="1:5" s="1" customFormat="1" ht="24.95" customHeight="1" x14ac:dyDescent="0.15">
      <c r="A13" s="4">
        <v>10</v>
      </c>
      <c r="B13" s="15" t="s">
        <v>296</v>
      </c>
      <c r="C13" s="5" t="s">
        <v>362</v>
      </c>
      <c r="D13" s="16">
        <v>7</v>
      </c>
      <c r="E13" s="17">
        <v>754.42</v>
      </c>
    </row>
    <row r="14" spans="1:5" s="1" customFormat="1" ht="24.95" customHeight="1" x14ac:dyDescent="0.15">
      <c r="A14" s="54" t="s">
        <v>50</v>
      </c>
      <c r="B14" s="54"/>
      <c r="C14" s="54"/>
      <c r="D14" s="18">
        <f>SUM(D4:D13)</f>
        <v>146</v>
      </c>
      <c r="E14" s="19">
        <f>SUM(E4:E13)</f>
        <v>15949.82</v>
      </c>
    </row>
  </sheetData>
  <mergeCells count="6">
    <mergeCell ref="A1:E1"/>
    <mergeCell ref="A2:E2"/>
    <mergeCell ref="A14:C14"/>
    <mergeCell ref="B4:B5"/>
    <mergeCell ref="B6:B9"/>
    <mergeCell ref="B10:B11"/>
  </mergeCells>
  <phoneticPr fontId="3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大型企业</vt:lpstr>
      <vt:lpstr>中小微企业</vt:lpstr>
      <vt:lpstr>民办非企业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左佳</cp:lastModifiedBy>
  <cp:lastPrinted>2019-09-23T02:04:00Z</cp:lastPrinted>
  <dcterms:created xsi:type="dcterms:W3CDTF">2019-09-23T01:44:00Z</dcterms:created>
  <dcterms:modified xsi:type="dcterms:W3CDTF">2022-01-10T10:12:05Z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3D3FC797064B458E9CB3356B2F138F50</vt:lpwstr>
  </property>
  <property fmtid="{D5CDD505-2E9C-101B-9397-08002B2CF9AE}" pid="3" name="KSOProductBuildVer">
    <vt:lpwstr>2052-11.1.0.11194</vt:lpwstr>
  </property>
</Properties>
</file>