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大型企业" sheetId="1" r:id="rId1"/>
    <sheet name="民办非企业" sheetId="3" r:id="rId2"/>
  </sheets>
  <calcPr calcId="144525"/>
</workbook>
</file>

<file path=xl/sharedStrings.xml><?xml version="1.0" encoding="utf-8"?>
<sst xmlns="http://schemas.openxmlformats.org/spreadsheetml/2006/main" count="134" uniqueCount="80">
  <si>
    <t>2022年度大型企业失业保险稳岗返还名单(第二批）</t>
  </si>
  <si>
    <t xml:space="preserve">                                                                 单位：人、元</t>
  </si>
  <si>
    <t>序号</t>
  </si>
  <si>
    <t>县市区</t>
  </si>
  <si>
    <t>单位名称</t>
  </si>
  <si>
    <t>批准人数</t>
  </si>
  <si>
    <t>批准金额</t>
  </si>
  <si>
    <t>市本级</t>
  </si>
  <si>
    <t>陕西广电网络传媒（集团）股份有限公司渭南分公司</t>
  </si>
  <si>
    <t>中铁一局集团桥梁工程有限公司</t>
  </si>
  <si>
    <t>兴业银行股份有限公司渭南分行</t>
  </si>
  <si>
    <t>中信银行股份有限公司渭南分行</t>
  </si>
  <si>
    <t>中国农业银行股份有限公司渭南朝阳路支行</t>
  </si>
  <si>
    <t>国网陕西省电力有限公司渭南供电公司</t>
  </si>
  <si>
    <t>华夏人寿保险股份有限公司渭南中心支公司</t>
  </si>
  <si>
    <t>中国农业发展银行渭南市分行</t>
  </si>
  <si>
    <t>中国邮政储蓄银行股份有限公司渭南市分行</t>
  </si>
  <si>
    <t>临渭区</t>
  </si>
  <si>
    <t>陕西永辉超市有限公司渭南仓程路分公司</t>
  </si>
  <si>
    <t>高新区</t>
  </si>
  <si>
    <t>陕西渭河煤化工集团有限责任公司</t>
  </si>
  <si>
    <t>中国农业银行股份有限公司渭南西岳路支行</t>
  </si>
  <si>
    <t>华州区</t>
  </si>
  <si>
    <t>陕西陕化煤化工集团有限公司</t>
  </si>
  <si>
    <t>金堆城钼业集团有限公司</t>
  </si>
  <si>
    <t>国网陕西省电力有限公司渭南市华州区供电分公司</t>
  </si>
  <si>
    <t>陕西广电网络传媒（集团）股份有限公司华州区支公司</t>
  </si>
  <si>
    <t>中铁一局集团物资工贸有限公司机械厂</t>
  </si>
  <si>
    <t>中国农业银行股份有限公司渭南华州区支行</t>
  </si>
  <si>
    <t>潼关县</t>
  </si>
  <si>
    <t>渭南市烟草公司潼关分公司</t>
  </si>
  <si>
    <t>华阴市</t>
  </si>
  <si>
    <t>大唐秦岭发电有限公司</t>
  </si>
  <si>
    <t>陕西华山旅游集团有限公司</t>
  </si>
  <si>
    <t>陕西省农垦集团华阴农场有限责任公司</t>
  </si>
  <si>
    <t>渭南市烟草公司华阴分公司</t>
  </si>
  <si>
    <t>国网陕西省电力有限公司华阴市供电分公司</t>
  </si>
  <si>
    <t>中国农业银行股份有限公司华阴市支行</t>
  </si>
  <si>
    <t>陕西广电网络传媒（集团）股份有限公司华阴市支公司</t>
  </si>
  <si>
    <t>西安西粮实业有限公司华阴分公司</t>
  </si>
  <si>
    <t>大荔县</t>
  </si>
  <si>
    <t>渭南市烟草公司大荔分公司</t>
  </si>
  <si>
    <t>陕西省地方电力（集团)有限公司大荔县供电分公司（电费专户）</t>
  </si>
  <si>
    <t>中国农业银行股份有限公司大荔县支行</t>
  </si>
  <si>
    <t>中国农业发展银行大荔县支行</t>
  </si>
  <si>
    <t>澄城县</t>
  </si>
  <si>
    <t>中国农业银行股份有限公司澄城县支行</t>
  </si>
  <si>
    <t>陕西中烟工业有限责任公司</t>
  </si>
  <si>
    <t>国网陕西省电力有限公司澄城县供电分公司</t>
  </si>
  <si>
    <t>陕西广电网络传媒（集团）股份有限公司澄城县支公司</t>
  </si>
  <si>
    <t>陕西煤业化工建设（集团）有限公司澄合分公司</t>
  </si>
  <si>
    <t>陕西陕煤澄合矿业有限公司</t>
  </si>
  <si>
    <t>渭南市烟草公司澄城分公司</t>
  </si>
  <si>
    <t>合阳县</t>
  </si>
  <si>
    <t>中国农业发展银行合阳县支行</t>
  </si>
  <si>
    <t>渭南市烟草公司合阳分公司</t>
  </si>
  <si>
    <t>陕西广电网络传媒（集团）股份有限公司合阳县支公司</t>
  </si>
  <si>
    <t>中国农业银行股份有限公司合阳县支行</t>
  </si>
  <si>
    <t>白水县</t>
  </si>
  <si>
    <t>渭南市烟草公司白水分公司</t>
  </si>
  <si>
    <t>中国农业发展银行白水县支行</t>
  </si>
  <si>
    <t>陕西省地方电力（集团）有限公司白水县供电分公司</t>
  </si>
  <si>
    <t>中国农业银行股份有限公司白水县支行</t>
  </si>
  <si>
    <t>富平县</t>
  </si>
  <si>
    <t>陕西广电网络传媒（集团）股份有限公司富平县支公司</t>
  </si>
  <si>
    <t>蒲城县</t>
  </si>
  <si>
    <t>国网陕西省电力公司蒲城县供电分公司</t>
  </si>
  <si>
    <t>渭南市烟草公司蒲城分公司</t>
  </si>
  <si>
    <t>西安市国美电器有限公司蒲城分公司</t>
  </si>
  <si>
    <t>陕西广电网络传媒（集团）股份有限公司蒲城县支公司</t>
  </si>
  <si>
    <t>中国农业银行股份有限公司蒲城县支行</t>
  </si>
  <si>
    <t>合       计</t>
  </si>
  <si>
    <t>2022年民办非企业失业保险稳岗返还名单（第二批）</t>
  </si>
  <si>
    <t xml:space="preserve">                                                                  单位：人、元</t>
  </si>
  <si>
    <t>渭南高新区雁翔阳光幼儿园</t>
  </si>
  <si>
    <t>渭南明德高新二中</t>
  </si>
  <si>
    <t>大荔县蓓蕾幼儿园</t>
  </si>
  <si>
    <t>大荔县蓓蕾北城幼儿园</t>
  </si>
  <si>
    <t>大荔县仁厚里幼儿园</t>
  </si>
  <si>
    <t>蒲城县妇女可持续发展协会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</si>
</sst>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5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family val="3"/>
      <charset val="134"/>
    </font>
    <font>
      <sz val="10"/>
      <color theme="1"/>
      <name val="仿宋"/>
      <charset val="134"/>
    </font>
    <font>
      <sz val="10"/>
      <name val="仿宋"/>
      <family val="3"/>
      <charset val="134"/>
    </font>
    <font>
      <sz val="11"/>
      <name val="宋体"/>
      <charset val="134"/>
      <scheme val="minor"/>
    </font>
    <font>
      <sz val="10"/>
      <name val="仿宋"/>
      <charset val="134"/>
    </font>
    <font>
      <sz val="10"/>
      <color rgb="FF000000"/>
      <name val="仿宋"/>
      <family val="3"/>
      <charset val="134"/>
    </font>
    <font>
      <sz val="10"/>
      <color rgb="FF000000"/>
      <name val="仿宋"/>
      <charset val="134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0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6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sz val="11"/>
      <color rgb="FF00000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80">
    <xf numFmtId="0" fontId="0" fillId="0" borderId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17" fillId="8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9" fontId="19" fillId="0" borderId="0"/>
    <xf numFmtId="0" fontId="12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49" fontId="19" fillId="0" borderId="0"/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9" fillId="25" borderId="10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40" fillId="25" borderId="7" applyNumberFormat="0" applyAlignment="0" applyProtection="0">
      <alignment vertical="center"/>
    </xf>
    <xf numFmtId="0" fontId="41" fillId="28" borderId="14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" borderId="3" applyNumberFormat="0" applyFon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49" fontId="19" fillId="0" borderId="0"/>
    <xf numFmtId="0" fontId="46" fillId="34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" borderId="3" applyNumberFormat="0" applyFon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0">
      <protection locked="0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0" borderId="0">
      <protection locked="0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2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20" fillId="0" borderId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49" fontId="19" fillId="0" borderId="0"/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6" borderId="0" applyNumberFormat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9" fillId="52" borderId="18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52" borderId="18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9" fillId="52" borderId="18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9" fontId="20" fillId="0" borderId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9" fontId="20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0">
      <protection locked="0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/>
    <xf numFmtId="0" fontId="19" fillId="3" borderId="3" applyNumberFormat="0" applyFon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0" fillId="0" borderId="0">
      <protection locked="0"/>
    </xf>
    <xf numFmtId="0" fontId="17" fillId="8" borderId="2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7" fillId="8" borderId="2" applyNumberFormat="0" applyAlignment="0" applyProtection="0">
      <alignment vertical="center"/>
    </xf>
    <xf numFmtId="0" fontId="2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2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20" fillId="0" borderId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3" borderId="0" applyNumberFormat="0" applyBorder="0" applyAlignment="0" applyProtection="0">
      <alignment vertical="center"/>
    </xf>
    <xf numFmtId="49" fontId="19" fillId="0" borderId="0"/>
    <xf numFmtId="0" fontId="11" fillId="0" borderId="0">
      <alignment vertical="center"/>
    </xf>
    <xf numFmtId="0" fontId="52" fillId="0" borderId="0">
      <protection locked="0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1" fillId="0" borderId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0" fillId="0" borderId="0">
      <alignment vertical="center"/>
    </xf>
    <xf numFmtId="0" fontId="19" fillId="3" borderId="3" applyNumberFormat="0" applyFont="0" applyAlignment="0" applyProtection="0">
      <alignment vertical="center"/>
    </xf>
    <xf numFmtId="0" fontId="50" fillId="0" borderId="0">
      <alignment vertical="center"/>
    </xf>
    <xf numFmtId="0" fontId="19" fillId="3" borderId="3" applyNumberFormat="0" applyFont="0" applyAlignment="0" applyProtection="0">
      <alignment vertical="center"/>
    </xf>
    <xf numFmtId="0" fontId="5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2" borderId="6" applyNumberFormat="0" applyAlignment="0" applyProtection="0">
      <alignment vertical="center"/>
    </xf>
    <xf numFmtId="49" fontId="19" fillId="0" borderId="0"/>
    <xf numFmtId="0" fontId="21" fillId="2" borderId="6" applyNumberFormat="0" applyAlignment="0" applyProtection="0">
      <alignment vertical="center"/>
    </xf>
    <xf numFmtId="0" fontId="11" fillId="0" borderId="0">
      <alignment vertical="center"/>
    </xf>
    <xf numFmtId="49" fontId="19" fillId="0" borderId="0"/>
    <xf numFmtId="49" fontId="19" fillId="0" borderId="0"/>
    <xf numFmtId="0" fontId="18" fillId="23" borderId="0" applyNumberFormat="0" applyBorder="0" applyAlignment="0" applyProtection="0">
      <alignment vertical="center"/>
    </xf>
    <xf numFmtId="49" fontId="19" fillId="0" borderId="0"/>
    <xf numFmtId="0" fontId="11" fillId="3" borderId="3" applyNumberFormat="0" applyFont="0" applyAlignment="0" applyProtection="0">
      <alignment vertical="center"/>
    </xf>
    <xf numFmtId="49" fontId="19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0" fontId="15" fillId="0" borderId="4" applyNumberFormat="0" applyFill="0" applyAlignment="0" applyProtection="0">
      <alignment vertical="center"/>
    </xf>
    <xf numFmtId="49" fontId="19" fillId="0" borderId="0"/>
    <xf numFmtId="0" fontId="15" fillId="0" borderId="4" applyNumberFormat="0" applyFill="0" applyAlignment="0" applyProtection="0">
      <alignment vertical="center"/>
    </xf>
    <xf numFmtId="49" fontId="19" fillId="0" borderId="0"/>
    <xf numFmtId="0" fontId="15" fillId="0" borderId="4" applyNumberFormat="0" applyFill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9" fillId="52" borderId="18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9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49" fontId="38" fillId="0" borderId="0"/>
    <xf numFmtId="49" fontId="38" fillId="0" borderId="0"/>
    <xf numFmtId="49" fontId="38" fillId="0" borderId="0"/>
    <xf numFmtId="49" fontId="38" fillId="0" borderId="0"/>
    <xf numFmtId="49" fontId="38" fillId="0" borderId="0"/>
    <xf numFmtId="49" fontId="38" fillId="0" borderId="0"/>
    <xf numFmtId="49" fontId="38" fillId="0" borderId="0"/>
    <xf numFmtId="49" fontId="38" fillId="0" borderId="0"/>
    <xf numFmtId="49" fontId="38" fillId="0" borderId="0"/>
  </cellStyleXfs>
  <cellXfs count="5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5" fillId="0" borderId="1" xfId="871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5" fillId="0" borderId="1" xfId="0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176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wrapText="1"/>
    </xf>
    <xf numFmtId="177" fontId="5" fillId="0" borderId="1" xfId="0" applyNumberFormat="1" applyFont="1" applyFill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wrapText="1"/>
    </xf>
    <xf numFmtId="177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176" fontId="8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</cellXfs>
  <cellStyles count="880">
    <cellStyle name="常规" xfId="0" builtinId="0"/>
    <cellStyle name="输入 4 22" xfId="1"/>
    <cellStyle name="输入 4 17" xfId="2"/>
    <cellStyle name="货币[0]" xfId="3" builtinId="7"/>
    <cellStyle name="注释 7 3" xfId="4"/>
    <cellStyle name="20% - 强调文字颜色 1 2" xfId="5"/>
    <cellStyle name="20% - 强调文字颜色 3" xfId="6" builtinId="38"/>
    <cellStyle name="注释 2 3 5" xfId="7"/>
    <cellStyle name="汇总 3 12" xfId="8"/>
    <cellStyle name="输出 3" xfId="9"/>
    <cellStyle name="注释 5 14" xfId="10"/>
    <cellStyle name="计算 3 27" xfId="11"/>
    <cellStyle name="输出 3 26" xfId="12"/>
    <cellStyle name="输入" xfId="13" builtinId="20"/>
    <cellStyle name="注释 6 22" xfId="14"/>
    <cellStyle name="注释 6 17" xfId="15"/>
    <cellStyle name="货币" xfId="16" builtinId="4"/>
    <cellStyle name="常规 2 2 4" xfId="17"/>
    <cellStyle name="常规_药店（零售）_7" xfId="18"/>
    <cellStyle name="输入 3 21" xfId="19"/>
    <cellStyle name="千位分隔[0]" xfId="20" builtinId="6"/>
    <cellStyle name="输入 3 16" xfId="21"/>
    <cellStyle name="汇总 3 5" xfId="22"/>
    <cellStyle name="计算 2" xfId="23"/>
    <cellStyle name="40% - 强调文字颜色 3" xfId="24" builtinId="39"/>
    <cellStyle name="差" xfId="25" builtinId="27"/>
    <cellStyle name="千位分隔" xfId="26" builtinId="3"/>
    <cellStyle name="常规 7 3" xfId="27"/>
    <cellStyle name="60% - 强调文字颜色 3" xfId="28" builtinId="40"/>
    <cellStyle name="超链接" xfId="29" builtinId="8"/>
    <cellStyle name="百分比" xfId="30" builtinId="5"/>
    <cellStyle name="注释 7 21" xfId="31"/>
    <cellStyle name="注释 7 16" xfId="32"/>
    <cellStyle name="已访问的超链接" xfId="33" builtinId="9"/>
    <cellStyle name="注释" xfId="34" builtinId="10"/>
    <cellStyle name="注释 3 27" xfId="35"/>
    <cellStyle name="输出 4 5" xfId="36"/>
    <cellStyle name="60% - 强调文字颜色 2 3" xfId="37"/>
    <cellStyle name="常规 6" xfId="38"/>
    <cellStyle name="60% - 强调文字颜色 2" xfId="39" builtinId="36"/>
    <cellStyle name="计算 2 9" xfId="40"/>
    <cellStyle name="标题 4" xfId="41" builtinId="19"/>
    <cellStyle name="解释性文本 2 2" xfId="42"/>
    <cellStyle name="警告文本" xfId="43" builtinId="11"/>
    <cellStyle name="注释 5" xfId="44"/>
    <cellStyle name="常规 6 5" xfId="45"/>
    <cellStyle name="60% - 强调文字颜色 2 2 2" xfId="46"/>
    <cellStyle name="常规 5 2" xfId="47"/>
    <cellStyle name="计算 2 10" xfId="48"/>
    <cellStyle name="标题" xfId="49" builtinId="15"/>
    <cellStyle name="注释 2 2 23" xfId="50"/>
    <cellStyle name="注释 2 2 18" xfId="51"/>
    <cellStyle name="解释性文本" xfId="52" builtinId="53"/>
    <cellStyle name="标题 1" xfId="53" builtinId="16"/>
    <cellStyle name="标题 2" xfId="54" builtinId="17"/>
    <cellStyle name="60% - 强调文字颜色 1" xfId="55" builtinId="32"/>
    <cellStyle name="计算 2 8" xfId="56"/>
    <cellStyle name="标题 3" xfId="57" builtinId="18"/>
    <cellStyle name="60% - 强调文字颜色 4" xfId="58" builtinId="44"/>
    <cellStyle name="输出" xfId="59" builtinId="21"/>
    <cellStyle name="注释 4 6" xfId="60"/>
    <cellStyle name="输出 4 21" xfId="61"/>
    <cellStyle name="输出 4 16" xfId="62"/>
    <cellStyle name="计算 4 17" xfId="63"/>
    <cellStyle name="计算 4 22" xfId="64"/>
    <cellStyle name="计算" xfId="65" builtinId="22"/>
    <cellStyle name="检查单元格" xfId="66" builtinId="23"/>
    <cellStyle name="计算 3 2" xfId="67"/>
    <cellStyle name="40% - 强调文字颜色 4 2" xfId="68"/>
    <cellStyle name="注释 2 3 8" xfId="69"/>
    <cellStyle name="汇总 3 15" xfId="70"/>
    <cellStyle name="汇总 3 20" xfId="71"/>
    <cellStyle name="20% - 强调文字颜色 6" xfId="72" builtinId="50"/>
    <cellStyle name="常规 8 3" xfId="73"/>
    <cellStyle name="注释 4 14" xfId="74"/>
    <cellStyle name="计算 2 27" xfId="75"/>
    <cellStyle name="输出 2 26" xfId="76"/>
    <cellStyle name="强调文字颜色 2" xfId="77" builtinId="33"/>
    <cellStyle name="链接单元格" xfId="78" builtinId="24"/>
    <cellStyle name="汇总 4 18" xfId="79"/>
    <cellStyle name="汇总 4 23" xfId="80"/>
    <cellStyle name="计算 4 7" xfId="81"/>
    <cellStyle name="汇总" xfId="82" builtinId="25"/>
    <cellStyle name="好" xfId="83" builtinId="26"/>
    <cellStyle name="常规_正常企业申报明细表_5" xfId="84"/>
    <cellStyle name="适中" xfId="85" builtinId="28"/>
    <cellStyle name="输出 3 3" xfId="86"/>
    <cellStyle name="20% - 强调文字颜色 3 3" xfId="87"/>
    <cellStyle name="注释 2 3 7" xfId="88"/>
    <cellStyle name="汇总 3 14" xfId="89"/>
    <cellStyle name="20% - 强调文字颜色 5" xfId="90" builtinId="46"/>
    <cellStyle name="常规 8 2" xfId="91"/>
    <cellStyle name="注释 4 13" xfId="92"/>
    <cellStyle name="计算 2 26" xfId="93"/>
    <cellStyle name="输出 2 25" xfId="94"/>
    <cellStyle name="强调文字颜色 1" xfId="95" builtinId="29"/>
    <cellStyle name="20% - 强调文字颜色 1" xfId="96" builtinId="30"/>
    <cellStyle name="链接单元格 3" xfId="97"/>
    <cellStyle name="注释 2 3 3" xfId="98"/>
    <cellStyle name="汇总 3 10" xfId="99"/>
    <cellStyle name="汇总 3 3" xfId="100"/>
    <cellStyle name="40% - 强调文字颜色 1" xfId="101" builtinId="31"/>
    <cellStyle name="注释 2 3 4" xfId="102"/>
    <cellStyle name="汇总 3 11" xfId="103"/>
    <cellStyle name="输出 2" xfId="104"/>
    <cellStyle name="20% - 强调文字颜色 2" xfId="105" builtinId="34"/>
    <cellStyle name="链接单元格 4" xfId="106"/>
    <cellStyle name="汇总 3 4" xfId="107"/>
    <cellStyle name="40% - 强调文字颜色 2" xfId="108" builtinId="35"/>
    <cellStyle name="注释 4 20" xfId="109"/>
    <cellStyle name="注释 4 15" xfId="110"/>
    <cellStyle name="计算 2 28" xfId="111"/>
    <cellStyle name="输出 2 27" xfId="112"/>
    <cellStyle name="强调文字颜色 3" xfId="113" builtinId="37"/>
    <cellStyle name="注释 4 21" xfId="114"/>
    <cellStyle name="注释 4 16" xfId="115"/>
    <cellStyle name="输出 2 28" xfId="116"/>
    <cellStyle name="强调文字颜色 4" xfId="117" builtinId="41"/>
    <cellStyle name="注释 2 3 6" xfId="118"/>
    <cellStyle name="汇总 3 13" xfId="119"/>
    <cellStyle name="输出 4" xfId="120"/>
    <cellStyle name="20% - 强调文字颜色 4" xfId="121" builtinId="42"/>
    <cellStyle name="汇总 3 6" xfId="122"/>
    <cellStyle name="计算 3" xfId="123"/>
    <cellStyle name="40% - 强调文字颜色 4" xfId="124" builtinId="43"/>
    <cellStyle name="强调文字颜色 5" xfId="125" builtinId="45"/>
    <cellStyle name="汇总 3 7" xfId="126"/>
    <cellStyle name="计算 4" xfId="127"/>
    <cellStyle name="40% - 强调文字颜色 5" xfId="128" builtinId="47"/>
    <cellStyle name="60% - 强调文字颜色 5" xfId="129" builtinId="48"/>
    <cellStyle name="强调文字颜色 6" xfId="130" builtinId="49"/>
    <cellStyle name="汇总 3 8" xfId="131"/>
    <cellStyle name="适中 2" xfId="132"/>
    <cellStyle name="40% - 强调文字颜色 6" xfId="133" builtinId="51"/>
    <cellStyle name="60% - 强调文字颜色 6" xfId="134" builtinId="52"/>
    <cellStyle name="汇总 2 8" xfId="135"/>
    <cellStyle name="20% - 强调文字颜色 3 2 2" xfId="136"/>
    <cellStyle name="20% - 强调文字颜色 1 2 2 2" xfId="137"/>
    <cellStyle name="标题 5" xfId="138"/>
    <cellStyle name="20% - 强调文字颜色 2 2 2" xfId="139"/>
    <cellStyle name="输出 2 3" xfId="140"/>
    <cellStyle name="20% - 强调文字颜色 2 3" xfId="141"/>
    <cellStyle name="40% - 强调文字颜色 2 2" xfId="142"/>
    <cellStyle name="常规 2 3 2 4" xfId="143"/>
    <cellStyle name="注释 2 3 22" xfId="144"/>
    <cellStyle name="注释 2 3 17" xfId="145"/>
    <cellStyle name="20% - 强调文字颜色 1 2 3" xfId="146"/>
    <cellStyle name="注释 7 5" xfId="147"/>
    <cellStyle name="20% - 强调文字颜色 1 4" xfId="148"/>
    <cellStyle name="注释 7 4" xfId="149"/>
    <cellStyle name="20% - 强调文字颜色 1 3" xfId="150"/>
    <cellStyle name="输出 3 2" xfId="151"/>
    <cellStyle name="20% - 强调文字颜色 3 2" xfId="152"/>
    <cellStyle name="常规 3 2 5" xfId="153"/>
    <cellStyle name="常规 2 3 2 3" xfId="154"/>
    <cellStyle name="注释 2 3 21" xfId="155"/>
    <cellStyle name="注释 2 3 16" xfId="156"/>
    <cellStyle name="20% - 强调文字颜色 1 2 2" xfId="157"/>
    <cellStyle name="输出 2 2" xfId="158"/>
    <cellStyle name="20% - 强调文字颜色 2 2" xfId="159"/>
    <cellStyle name="输出 2 6" xfId="160"/>
    <cellStyle name="20% - 强调文字颜色 2 2 2 2" xfId="161"/>
    <cellStyle name="20% - 强调文字颜色 2 2 3" xfId="162"/>
    <cellStyle name="输出 2 4" xfId="163"/>
    <cellStyle name="20% - 强调文字颜色 2 4" xfId="164"/>
    <cellStyle name="20% - 强调文字颜色 3 2 2 2" xfId="165"/>
    <cellStyle name="汇总 2 9" xfId="166"/>
    <cellStyle name="20% - 强调文字颜色 3 2 3" xfId="167"/>
    <cellStyle name="60% - 强调文字颜色 1 2" xfId="168"/>
    <cellStyle name="输出 3 4" xfId="169"/>
    <cellStyle name="20% - 强调文字颜色 3 4" xfId="170"/>
    <cellStyle name="注释 3 24" xfId="171"/>
    <cellStyle name="注释 3 19" xfId="172"/>
    <cellStyle name="输出 4 2" xfId="173"/>
    <cellStyle name="常规 3" xfId="174"/>
    <cellStyle name="20% - 强调文字颜色 4 2" xfId="175"/>
    <cellStyle name="20% - 强调文字颜色 4 2 2" xfId="176"/>
    <cellStyle name="汇总 2 14" xfId="177"/>
    <cellStyle name="常规 3 2" xfId="178"/>
    <cellStyle name="常规 3 2 2" xfId="179"/>
    <cellStyle name="适中 4" xfId="180"/>
    <cellStyle name="20% - 强调文字颜色 4 2 2 2" xfId="181"/>
    <cellStyle name="20% - 强调文字颜色 4 2 3" xfId="182"/>
    <cellStyle name="汇总 2 15" xfId="183"/>
    <cellStyle name="汇总 2 20" xfId="184"/>
    <cellStyle name="输入 4 2" xfId="185"/>
    <cellStyle name="常规 3 3" xfId="186"/>
    <cellStyle name="注释 3 25" xfId="187"/>
    <cellStyle name="输出 4 3" xfId="188"/>
    <cellStyle name="常规 4" xfId="189"/>
    <cellStyle name="20% - 强调文字颜色 4 3" xfId="190"/>
    <cellStyle name="注释 3 26" xfId="191"/>
    <cellStyle name="输出 4 4" xfId="192"/>
    <cellStyle name="60% - 强调文字颜色 2 2" xfId="193"/>
    <cellStyle name="常规 5" xfId="194"/>
    <cellStyle name="20% - 强调文字颜色 4 4" xfId="195"/>
    <cellStyle name="输入 3 23" xfId="196"/>
    <cellStyle name="输入 3 18" xfId="197"/>
    <cellStyle name="20% - 强调文字颜色 5 2" xfId="198"/>
    <cellStyle name="20% - 强调文字颜色 5 2 2" xfId="199"/>
    <cellStyle name="20% - 强调文字颜色 5 2 2 2" xfId="200"/>
    <cellStyle name="计算 3 14" xfId="201"/>
    <cellStyle name="输出 3 13" xfId="202"/>
    <cellStyle name="20% - 强调文字颜色 5 2 3" xfId="203"/>
    <cellStyle name="输入 3 24" xfId="204"/>
    <cellStyle name="输入 3 19" xfId="205"/>
    <cellStyle name="20% - 强调文字颜色 5 3" xfId="206"/>
    <cellStyle name="60% - 强调文字颜色 3 2" xfId="207"/>
    <cellStyle name="输入 3 25" xfId="208"/>
    <cellStyle name="20% - 强调文字颜色 5 4" xfId="209"/>
    <cellStyle name="20% - 强调文字颜色 6 2" xfId="210"/>
    <cellStyle name="20% - 强调文字颜色 6 2 2" xfId="211"/>
    <cellStyle name="计算 3 4" xfId="212"/>
    <cellStyle name="40% - 强调文字颜色 4 4" xfId="213"/>
    <cellStyle name="注释 7 26" xfId="214"/>
    <cellStyle name="20% - 强调文字颜色 6 2 2 2" xfId="215"/>
    <cellStyle name="汇总 4 3" xfId="216"/>
    <cellStyle name="20% - 强调文字颜色 6 2 3" xfId="217"/>
    <cellStyle name="计算 3 5" xfId="218"/>
    <cellStyle name="20% - 强调文字颜色 6 3" xfId="219"/>
    <cellStyle name="60% - 强调文字颜色 4 2" xfId="220"/>
    <cellStyle name="20% - 强调文字颜色 6 4" xfId="221"/>
    <cellStyle name="40% - 强调文字颜色 1 2" xfId="222"/>
    <cellStyle name="40% - 强调文字颜色 1 2 2" xfId="223"/>
    <cellStyle name="计算 2 15" xfId="224"/>
    <cellStyle name="计算 2 20" xfId="225"/>
    <cellStyle name="输出 2 14" xfId="226"/>
    <cellStyle name="常规_正常企业申报明细表_15" xfId="227"/>
    <cellStyle name="注释 2 2 2 20" xfId="228"/>
    <cellStyle name="注释 2 2 2 15" xfId="229"/>
    <cellStyle name="40% - 强调文字颜色 1 2 2 2" xfId="230"/>
    <cellStyle name="40% - 强调文字颜色 1 2 3" xfId="231"/>
    <cellStyle name="计算 2 16" xfId="232"/>
    <cellStyle name="计算 2 21" xfId="233"/>
    <cellStyle name="输出 2 15" xfId="234"/>
    <cellStyle name="输出 2 20" xfId="235"/>
    <cellStyle name="40% - 强调文字颜色 1 3" xfId="236"/>
    <cellStyle name="常规 9 2" xfId="237"/>
    <cellStyle name="40% - 强调文字颜色 1 4" xfId="238"/>
    <cellStyle name="注释 2 3 11" xfId="239"/>
    <cellStyle name="40% - 强调文字颜色 2 2 2" xfId="240"/>
    <cellStyle name="40% - 强调文字颜色 2 2 2 2" xfId="241"/>
    <cellStyle name="注释 2 3 12" xfId="242"/>
    <cellStyle name="40% - 强调文字颜色 2 2 3" xfId="243"/>
    <cellStyle name="40% - 强调文字颜色 2 3" xfId="244"/>
    <cellStyle name="计算 3 10" xfId="245"/>
    <cellStyle name="40% - 强调文字颜色 2 4" xfId="246"/>
    <cellStyle name="计算 3 11" xfId="247"/>
    <cellStyle name="输出 3 10" xfId="248"/>
    <cellStyle name="计算 2 2" xfId="249"/>
    <cellStyle name="40% - 强调文字颜色 3 2" xfId="250"/>
    <cellStyle name="注释 3 5" xfId="251"/>
    <cellStyle name="40% - 强调文字颜色 3 2 2" xfId="252"/>
    <cellStyle name="注释 3 7" xfId="253"/>
    <cellStyle name="40% - 强调文字颜色 3 2 2 2" xfId="254"/>
    <cellStyle name="注释 3 6" xfId="255"/>
    <cellStyle name="40% - 强调文字颜色 3 2 3" xfId="256"/>
    <cellStyle name="计算 2 3" xfId="257"/>
    <cellStyle name="40% - 强调文字颜色 3 3" xfId="258"/>
    <cellStyle name="计算 2 4" xfId="259"/>
    <cellStyle name="40% - 强调文字颜色 3 4" xfId="260"/>
    <cellStyle name="汇总 2 3" xfId="261"/>
    <cellStyle name="检查单元格 2" xfId="262"/>
    <cellStyle name="40% - 强调文字颜色 4 2 2" xfId="263"/>
    <cellStyle name="标题 4 4" xfId="264"/>
    <cellStyle name="检查单元格 2 2" xfId="265"/>
    <cellStyle name="40% - 强调文字颜色 4 2 2 2" xfId="266"/>
    <cellStyle name="汇总 2 4" xfId="267"/>
    <cellStyle name="检查单元格 3" xfId="268"/>
    <cellStyle name="40% - 强调文字颜色 4 2 3" xfId="269"/>
    <cellStyle name="计算 3 3" xfId="270"/>
    <cellStyle name="40% - 强调文字颜色 4 3" xfId="271"/>
    <cellStyle name="汇总 4 13" xfId="272"/>
    <cellStyle name="计算 4 2" xfId="273"/>
    <cellStyle name="40% - 强调文字颜色 5 2" xfId="274"/>
    <cellStyle name="60% - 强调文字颜色 4 3" xfId="275"/>
    <cellStyle name="40% - 强调文字颜色 5 2 2" xfId="276"/>
    <cellStyle name="计算 4 11" xfId="277"/>
    <cellStyle name="输出 4 10" xfId="278"/>
    <cellStyle name="40% - 强调文字颜色 5 2 2 2" xfId="279"/>
    <cellStyle name="40% - 强调文字颜色 5 2 3" xfId="280"/>
    <cellStyle name="汇总 2 10" xfId="281"/>
    <cellStyle name="60% - 强调文字颜色 4 4" xfId="282"/>
    <cellStyle name="汇总 4 14" xfId="283"/>
    <cellStyle name="计算 4 3" xfId="284"/>
    <cellStyle name="40% - 强调文字颜色 5 3" xfId="285"/>
    <cellStyle name="汇总 4 15" xfId="286"/>
    <cellStyle name="汇总 4 20" xfId="287"/>
    <cellStyle name="计算 4 4" xfId="288"/>
    <cellStyle name="40% - 强调文字颜色 5 4" xfId="289"/>
    <cellStyle name="适中 2 2" xfId="290"/>
    <cellStyle name="40% - 强调文字颜色 6 2" xfId="291"/>
    <cellStyle name="40% - 强调文字颜色 6 2 2" xfId="292"/>
    <cellStyle name="40% - 强调文字颜色 6 2 2 2" xfId="293"/>
    <cellStyle name="计算 2 14" xfId="294"/>
    <cellStyle name="输出 2 13" xfId="295"/>
    <cellStyle name="40% - 强调文字颜色 6 2 3" xfId="296"/>
    <cellStyle name="强调文字颜色 3 2 2" xfId="297"/>
    <cellStyle name="40% - 强调文字颜色 6 3" xfId="298"/>
    <cellStyle name="40% - 强调文字颜色 6 4" xfId="299"/>
    <cellStyle name="60% - 强调文字颜色 4 2 2" xfId="300"/>
    <cellStyle name="60% - 强调文字颜色 1 2 2" xfId="301"/>
    <cellStyle name="汇总 4 8" xfId="302"/>
    <cellStyle name="60% - 强调文字颜色 1 3" xfId="303"/>
    <cellStyle name="输出 3 5" xfId="304"/>
    <cellStyle name="60% - 强调文字颜色 1 4" xfId="305"/>
    <cellStyle name="输出 3 6" xfId="306"/>
    <cellStyle name="注释 3 28" xfId="307"/>
    <cellStyle name="输出 4 6" xfId="308"/>
    <cellStyle name="60% - 强调文字颜色 2 4" xfId="309"/>
    <cellStyle name="常规 7" xfId="310"/>
    <cellStyle name="60% - 强调文字颜色 3 2 2" xfId="311"/>
    <cellStyle name="60% - 强调文字颜色 3 3" xfId="312"/>
    <cellStyle name="60% - 强调文字颜色 3 4" xfId="313"/>
    <cellStyle name="60% - 强调文字颜色 5 2" xfId="314"/>
    <cellStyle name="60% - 强调文字颜色 5 2 2" xfId="315"/>
    <cellStyle name="60% - 强调文字颜色 5 3" xfId="316"/>
    <cellStyle name="60% - 强调文字颜色 5 4" xfId="317"/>
    <cellStyle name="60% - 强调文字颜色 6 2" xfId="318"/>
    <cellStyle name="60% - 强调文字颜色 6 2 2" xfId="319"/>
    <cellStyle name="60% - 强调文字颜色 6 3" xfId="320"/>
    <cellStyle name="60% - 强调文字颜色 6 4" xfId="321"/>
    <cellStyle name="差 4" xfId="322"/>
    <cellStyle name="百分比 2" xfId="323"/>
    <cellStyle name="注释 2 2 2 22" xfId="324"/>
    <cellStyle name="注释 2 2 2 17" xfId="325"/>
    <cellStyle name="百分比 2 2" xfId="326"/>
    <cellStyle name="标题 1 2" xfId="327"/>
    <cellStyle name="常规 2 2 6" xfId="328"/>
    <cellStyle name="标题 1 2 2" xfId="329"/>
    <cellStyle name="标题 1 3" xfId="330"/>
    <cellStyle name="常规 2 2 7" xfId="331"/>
    <cellStyle name="标题 1 4" xfId="332"/>
    <cellStyle name="标题 2 2" xfId="333"/>
    <cellStyle name="标题 2 2 2" xfId="334"/>
    <cellStyle name="标题 2 3" xfId="335"/>
    <cellStyle name="标题 2 4" xfId="336"/>
    <cellStyle name="标题 3 2" xfId="337"/>
    <cellStyle name="标题 3 2 2" xfId="338"/>
    <cellStyle name="标题 3 3" xfId="339"/>
    <cellStyle name="标题 3 4" xfId="340"/>
    <cellStyle name="标题 4 2" xfId="341"/>
    <cellStyle name="千位分隔 3" xfId="342"/>
    <cellStyle name="标题 4 2 2" xfId="343"/>
    <cellStyle name="汇总 2 2" xfId="344"/>
    <cellStyle name="标题 4 3" xfId="345"/>
    <cellStyle name="强调文字颜色 1 4" xfId="346"/>
    <cellStyle name="标题 5 2" xfId="347"/>
    <cellStyle name="标题 6" xfId="348"/>
    <cellStyle name="标题 7" xfId="349"/>
    <cellStyle name="差 2" xfId="350"/>
    <cellStyle name="差 2 2" xfId="351"/>
    <cellStyle name="差 3" xfId="352"/>
    <cellStyle name="常规 10" xfId="353"/>
    <cellStyle name="注释 3 23" xfId="354"/>
    <cellStyle name="注释 3 18" xfId="355"/>
    <cellStyle name="常规 2" xfId="356"/>
    <cellStyle name="常规 2 2" xfId="357"/>
    <cellStyle name="常规 2 2 2" xfId="358"/>
    <cellStyle name="注释 4 11" xfId="359"/>
    <cellStyle name="计算 2 19" xfId="360"/>
    <cellStyle name="计算 2 24" xfId="361"/>
    <cellStyle name="输出 2 18" xfId="362"/>
    <cellStyle name="输出 2 23" xfId="363"/>
    <cellStyle name="常规 2 2 2 2" xfId="364"/>
    <cellStyle name="常规 2 2 3" xfId="365"/>
    <cellStyle name="常规 2 2 5" xfId="366"/>
    <cellStyle name="输入 3 2" xfId="367"/>
    <cellStyle name="常规 2 3" xfId="368"/>
    <cellStyle name="常规 2 3 2" xfId="369"/>
    <cellStyle name="常规 2 3 2 2" xfId="370"/>
    <cellStyle name="常规 2 3 3" xfId="371"/>
    <cellStyle name="输入 3 3" xfId="372"/>
    <cellStyle name="常规 2 4" xfId="373"/>
    <cellStyle name="强调文字颜色 4 2" xfId="374"/>
    <cellStyle name="输入 3 4" xfId="375"/>
    <cellStyle name="常规 2 5" xfId="376"/>
    <cellStyle name="强调文字颜色 4 2 2" xfId="377"/>
    <cellStyle name="常规 2 5 2" xfId="378"/>
    <cellStyle name="常规 3 2 3" xfId="379"/>
    <cellStyle name="常规 3 2 4" xfId="380"/>
    <cellStyle name="汇总 2 16" xfId="381"/>
    <cellStyle name="汇总 2 21" xfId="382"/>
    <cellStyle name="输入 4 3" xfId="383"/>
    <cellStyle name="常规 3 4" xfId="384"/>
    <cellStyle name="输入 3 20" xfId="385"/>
    <cellStyle name="输入 3 15" xfId="386"/>
    <cellStyle name="常规 3 4 2" xfId="387"/>
    <cellStyle name="常规 4 2" xfId="388"/>
    <cellStyle name="常规 4 2 2" xfId="389"/>
    <cellStyle name="强调文字颜色 6 2" xfId="390"/>
    <cellStyle name="常规 4 2 3" xfId="391"/>
    <cellStyle name="常规 4 3" xfId="392"/>
    <cellStyle name="常规 4 3 2" xfId="393"/>
    <cellStyle name="计算 2 12" xfId="394"/>
    <cellStyle name="输出 2 11" xfId="395"/>
    <cellStyle name="常规 5 3" xfId="396"/>
    <cellStyle name="计算 2 11" xfId="397"/>
    <cellStyle name="输出 2 10" xfId="398"/>
    <cellStyle name="注释 2" xfId="399"/>
    <cellStyle name="常规 6 2" xfId="400"/>
    <cellStyle name="注释 3" xfId="401"/>
    <cellStyle name="常规 6 3" xfId="402"/>
    <cellStyle name="注释 4" xfId="403"/>
    <cellStyle name="常规 6 4" xfId="404"/>
    <cellStyle name="常规 7 2" xfId="405"/>
    <cellStyle name="常规 7 2 2" xfId="406"/>
    <cellStyle name="输出 4 7" xfId="407"/>
    <cellStyle name="常规 8" xfId="408"/>
    <cellStyle name="输出 4 8" xfId="409"/>
    <cellStyle name="常规 9" xfId="410"/>
    <cellStyle name="常规_Sheet1" xfId="411"/>
    <cellStyle name="常规_正常企业申报明细表" xfId="412"/>
    <cellStyle name="强调文字颜色 4 4" xfId="413"/>
    <cellStyle name="常规_正常企业申报明细表_1" xfId="414"/>
    <cellStyle name="注释 2 9" xfId="415"/>
    <cellStyle name="常规_正常企业申报明细表_10" xfId="416"/>
    <cellStyle name="常规_正常企业申报明细表_11" xfId="417"/>
    <cellStyle name="常规_正常企业申报明细表_12" xfId="418"/>
    <cellStyle name="常规_正常企业申报明细表_13" xfId="419"/>
    <cellStyle name="常规_正常企业申报明细表_14" xfId="420"/>
    <cellStyle name="常规_正常企业申报明细表_16" xfId="421"/>
    <cellStyle name="常规_正常企业申报明细表_2" xfId="422"/>
    <cellStyle name="常规_正常企业申报明细表_3" xfId="423"/>
    <cellStyle name="常规_正常企业申报明细表_4" xfId="424"/>
    <cellStyle name="常规_正常企业申报明细表_6" xfId="425"/>
    <cellStyle name="常规_正常企业申报明细表_7" xfId="426"/>
    <cellStyle name="汇总 4 10" xfId="427"/>
    <cellStyle name="常规_正常企业申报明细表_8" xfId="428"/>
    <cellStyle name="汇总 4 11" xfId="429"/>
    <cellStyle name="常规_正常企业申报明细表_9" xfId="430"/>
    <cellStyle name="汇总 4 12" xfId="431"/>
    <cellStyle name="注释 2 2 2 9" xfId="432"/>
    <cellStyle name="好 2 2" xfId="433"/>
    <cellStyle name="好 2" xfId="434"/>
    <cellStyle name="好 3" xfId="435"/>
    <cellStyle name="好 4" xfId="436"/>
    <cellStyle name="注释 5 10" xfId="437"/>
    <cellStyle name="计算 3 18" xfId="438"/>
    <cellStyle name="计算 3 23" xfId="439"/>
    <cellStyle name="输出 3 17" xfId="440"/>
    <cellStyle name="输出 3 22" xfId="441"/>
    <cellStyle name="汇总 2" xfId="442"/>
    <cellStyle name="汇总 2 11" xfId="443"/>
    <cellStyle name="汇总 2 12" xfId="444"/>
    <cellStyle name="汇总 2 13" xfId="445"/>
    <cellStyle name="汇总 2 17" xfId="446"/>
    <cellStyle name="汇总 2 22" xfId="447"/>
    <cellStyle name="强调文字颜色 5 2" xfId="448"/>
    <cellStyle name="汇总 2 18" xfId="449"/>
    <cellStyle name="汇总 2 23" xfId="450"/>
    <cellStyle name="强调文字颜色 5 3" xfId="451"/>
    <cellStyle name="汇总 2 19" xfId="452"/>
    <cellStyle name="汇总 2 24" xfId="453"/>
    <cellStyle name="强调文字颜色 5 4" xfId="454"/>
    <cellStyle name="汇总 2 25" xfId="455"/>
    <cellStyle name="汇总 2 26" xfId="456"/>
    <cellStyle name="汇总 2 27" xfId="457"/>
    <cellStyle name="汇总 2 28" xfId="458"/>
    <cellStyle name="汇总 2 5" xfId="459"/>
    <cellStyle name="检查单元格 4" xfId="460"/>
    <cellStyle name="汇总 2 6" xfId="461"/>
    <cellStyle name="汇总 2 7" xfId="462"/>
    <cellStyle name="注释 5 11" xfId="463"/>
    <cellStyle name="计算 3 19" xfId="464"/>
    <cellStyle name="计算 3 24" xfId="465"/>
    <cellStyle name="输出 3 18" xfId="466"/>
    <cellStyle name="输出 3 23" xfId="467"/>
    <cellStyle name="汇总 3" xfId="468"/>
    <cellStyle name="注释 2 3 9" xfId="469"/>
    <cellStyle name="汇总 3 16" xfId="470"/>
    <cellStyle name="汇总 3 21" xfId="471"/>
    <cellStyle name="汇总 3 17" xfId="472"/>
    <cellStyle name="汇总 3 22" xfId="473"/>
    <cellStyle name="汇总 3 18" xfId="474"/>
    <cellStyle name="汇总 3 23" xfId="475"/>
    <cellStyle name="汇总 3 19" xfId="476"/>
    <cellStyle name="汇总 3 24" xfId="477"/>
    <cellStyle name="汇总 3 2" xfId="478"/>
    <cellStyle name="汇总 3 25" xfId="479"/>
    <cellStyle name="汇总 3 26" xfId="480"/>
    <cellStyle name="解释性文本 2" xfId="481"/>
    <cellStyle name="汇总 3 27" xfId="482"/>
    <cellStyle name="解释性文本 3" xfId="483"/>
    <cellStyle name="汇总 3 9" xfId="484"/>
    <cellStyle name="适中 3" xfId="485"/>
    <cellStyle name="注释 5 12" xfId="486"/>
    <cellStyle name="计算 3 25" xfId="487"/>
    <cellStyle name="输出 3 19" xfId="488"/>
    <cellStyle name="输出 3 24" xfId="489"/>
    <cellStyle name="汇总 4" xfId="490"/>
    <cellStyle name="汇总 4 16" xfId="491"/>
    <cellStyle name="汇总 4 21" xfId="492"/>
    <cellStyle name="计算 4 5" xfId="493"/>
    <cellStyle name="汇总 4 17" xfId="494"/>
    <cellStyle name="汇总 4 22" xfId="495"/>
    <cellStyle name="计算 4 6" xfId="496"/>
    <cellStyle name="汇总 4 19" xfId="497"/>
    <cellStyle name="汇总 4 24" xfId="498"/>
    <cellStyle name="计算 4 8" xfId="499"/>
    <cellStyle name="注释 7 25" xfId="500"/>
    <cellStyle name="汇总 4 2" xfId="501"/>
    <cellStyle name="汇总 4 25" xfId="502"/>
    <cellStyle name="计算 4 9" xfId="503"/>
    <cellStyle name="汇总 4 26" xfId="504"/>
    <cellStyle name="汇总 4 27" xfId="505"/>
    <cellStyle name="注释 7 27" xfId="506"/>
    <cellStyle name="汇总 4 4" xfId="507"/>
    <cellStyle name="注释 7 28" xfId="508"/>
    <cellStyle name="汇总 4 5" xfId="509"/>
    <cellStyle name="汇总 4 6" xfId="510"/>
    <cellStyle name="汇总 4 7" xfId="511"/>
    <cellStyle name="汇总 4 9" xfId="512"/>
    <cellStyle name="计算 2 13" xfId="513"/>
    <cellStyle name="输出 2 12" xfId="514"/>
    <cellStyle name="计算 2 17" xfId="515"/>
    <cellStyle name="计算 2 22" xfId="516"/>
    <cellStyle name="输出 2 16" xfId="517"/>
    <cellStyle name="输出 2 21" xfId="518"/>
    <cellStyle name="注释 4 10" xfId="519"/>
    <cellStyle name="计算 2 18" xfId="520"/>
    <cellStyle name="计算 2 23" xfId="521"/>
    <cellStyle name="输出 2 17" xfId="522"/>
    <cellStyle name="输出 2 22" xfId="523"/>
    <cellStyle name="注释 4 12" xfId="524"/>
    <cellStyle name="计算 2 25" xfId="525"/>
    <cellStyle name="输出 2 19" xfId="526"/>
    <cellStyle name="输出 2 24" xfId="527"/>
    <cellStyle name="计算 2 5" xfId="528"/>
    <cellStyle name="计算 2 6" xfId="529"/>
    <cellStyle name="计算 2 7" xfId="530"/>
    <cellStyle name="计算 3 12" xfId="531"/>
    <cellStyle name="输出 3 11" xfId="532"/>
    <cellStyle name="计算 3 13" xfId="533"/>
    <cellStyle name="输出 3 12" xfId="534"/>
    <cellStyle name="计算 3 15" xfId="535"/>
    <cellStyle name="计算 3 20" xfId="536"/>
    <cellStyle name="输出 3 14" xfId="537"/>
    <cellStyle name="计算 3 16" xfId="538"/>
    <cellStyle name="计算 3 21" xfId="539"/>
    <cellStyle name="输出 3 15" xfId="540"/>
    <cellStyle name="输出 3 20" xfId="541"/>
    <cellStyle name="计算 3 17" xfId="542"/>
    <cellStyle name="计算 3 22" xfId="543"/>
    <cellStyle name="输出 3 16" xfId="544"/>
    <cellStyle name="输出 3 21" xfId="545"/>
    <cellStyle name="注释 5 13" xfId="546"/>
    <cellStyle name="计算 3 26" xfId="547"/>
    <cellStyle name="输出 3 25" xfId="548"/>
    <cellStyle name="计算 3 6" xfId="549"/>
    <cellStyle name="计算 3 7" xfId="550"/>
    <cellStyle name="计算 3 8" xfId="551"/>
    <cellStyle name="计算 3 9" xfId="552"/>
    <cellStyle name="计算 4 10" xfId="553"/>
    <cellStyle name="输出 4 11" xfId="554"/>
    <cellStyle name="计算 4 12" xfId="555"/>
    <cellStyle name="注释 4 2" xfId="556"/>
    <cellStyle name="输出 4 12" xfId="557"/>
    <cellStyle name="计算 4 13" xfId="558"/>
    <cellStyle name="注释 4 3" xfId="559"/>
    <cellStyle name="输出 4 13" xfId="560"/>
    <cellStyle name="计算 4 14" xfId="561"/>
    <cellStyle name="注释 4 4" xfId="562"/>
    <cellStyle name="输出 4 14" xfId="563"/>
    <cellStyle name="计算 4 15" xfId="564"/>
    <cellStyle name="计算 4 20" xfId="565"/>
    <cellStyle name="注释 4 5" xfId="566"/>
    <cellStyle name="输出 4 20" xfId="567"/>
    <cellStyle name="输出 4 15" xfId="568"/>
    <cellStyle name="计算 4 16" xfId="569"/>
    <cellStyle name="计算 4 21" xfId="570"/>
    <cellStyle name="注释 6 10" xfId="571"/>
    <cellStyle name="注释 4 7" xfId="572"/>
    <cellStyle name="输出 4 22" xfId="573"/>
    <cellStyle name="输出 4 17" xfId="574"/>
    <cellStyle name="计算 4 18" xfId="575"/>
    <cellStyle name="计算 4 23" xfId="576"/>
    <cellStyle name="注释 6 11" xfId="577"/>
    <cellStyle name="注释 4 8" xfId="578"/>
    <cellStyle name="输出 4 23" xfId="579"/>
    <cellStyle name="输出 4 18" xfId="580"/>
    <cellStyle name="计算 4 19" xfId="581"/>
    <cellStyle name="计算 4 24" xfId="582"/>
    <cellStyle name="注释 6 12" xfId="583"/>
    <cellStyle name="注释 4 9" xfId="584"/>
    <cellStyle name="输出 4 24" xfId="585"/>
    <cellStyle name="输出 4 19" xfId="586"/>
    <cellStyle name="计算 4 25" xfId="587"/>
    <cellStyle name="注释 6 13" xfId="588"/>
    <cellStyle name="输出 4 25" xfId="589"/>
    <cellStyle name="计算 4 26" xfId="590"/>
    <cellStyle name="注释 6 14" xfId="591"/>
    <cellStyle name="输出 4 26" xfId="592"/>
    <cellStyle name="计算 4 27" xfId="593"/>
    <cellStyle name="解释性文本 4" xfId="594"/>
    <cellStyle name="注释 5 2" xfId="595"/>
    <cellStyle name="警告文本 2" xfId="596"/>
    <cellStyle name="输出 3 7" xfId="597"/>
    <cellStyle name="注释 7 11" xfId="598"/>
    <cellStyle name="警告文本 2 2" xfId="599"/>
    <cellStyle name="注释 5 3" xfId="600"/>
    <cellStyle name="警告文本 3" xfId="601"/>
    <cellStyle name="注释 5 4" xfId="602"/>
    <cellStyle name="警告文本 4" xfId="603"/>
    <cellStyle name="链接单元格 2" xfId="604"/>
    <cellStyle name="注释 6 3" xfId="605"/>
    <cellStyle name="输入 2 23" xfId="606"/>
    <cellStyle name="输入 2 18" xfId="607"/>
    <cellStyle name="链接单元格 2 2" xfId="608"/>
    <cellStyle name="千位分隔 2" xfId="609"/>
    <cellStyle name="强调文字颜色 1 2" xfId="610"/>
    <cellStyle name="注释 2 2 22" xfId="611"/>
    <cellStyle name="注释 2 2 17" xfId="612"/>
    <cellStyle name="强调文字颜色 1 2 2" xfId="613"/>
    <cellStyle name="强调文字颜色 1 3" xfId="614"/>
    <cellStyle name="注释 7 22" xfId="615"/>
    <cellStyle name="注释 7 17" xfId="616"/>
    <cellStyle name="强调文字颜色 2 2" xfId="617"/>
    <cellStyle name="强调文字颜色 2 2 2" xfId="618"/>
    <cellStyle name="注释 7 23" xfId="619"/>
    <cellStyle name="注释 7 18" xfId="620"/>
    <cellStyle name="强调文字颜色 2 3" xfId="621"/>
    <cellStyle name="注释 7 24" xfId="622"/>
    <cellStyle name="注释 7 19" xfId="623"/>
    <cellStyle name="强调文字颜色 2 4" xfId="624"/>
    <cellStyle name="强调文字颜色 3 2" xfId="625"/>
    <cellStyle name="强调文字颜色 3 3" xfId="626"/>
    <cellStyle name="强调文字颜色 3 4" xfId="627"/>
    <cellStyle name="强调文字颜色 4 3" xfId="628"/>
    <cellStyle name="强调文字颜色 5 2 2" xfId="629"/>
    <cellStyle name="注释 2 2 9" xfId="630"/>
    <cellStyle name="强调文字颜色 6 2 2" xfId="631"/>
    <cellStyle name="强调文字颜色 6 3" xfId="632"/>
    <cellStyle name="强调文字颜色 6 4" xfId="633"/>
    <cellStyle name="输出 2 5" xfId="634"/>
    <cellStyle name="输出 2 7" xfId="635"/>
    <cellStyle name="输出 2 8" xfId="636"/>
    <cellStyle name="输出 2 9" xfId="637"/>
    <cellStyle name="注释 5 20" xfId="638"/>
    <cellStyle name="注释 5 15" xfId="639"/>
    <cellStyle name="输出 3 27" xfId="640"/>
    <cellStyle name="输出 3 8" xfId="641"/>
    <cellStyle name="输出 3 9" xfId="642"/>
    <cellStyle name="注释 6 20" xfId="643"/>
    <cellStyle name="注释 6 15" xfId="644"/>
    <cellStyle name="输出 4 27" xfId="645"/>
    <cellStyle name="输出 4 9" xfId="646"/>
    <cellStyle name="输入 3 7" xfId="647"/>
    <cellStyle name="输入 2" xfId="648"/>
    <cellStyle name="输入 2 10" xfId="649"/>
    <cellStyle name="输入 2 11" xfId="650"/>
    <cellStyle name="输入 2 12" xfId="651"/>
    <cellStyle name="输入 2 13" xfId="652"/>
    <cellStyle name="输入 2 14" xfId="653"/>
    <cellStyle name="输入 2 20" xfId="654"/>
    <cellStyle name="输入 2 15" xfId="655"/>
    <cellStyle name="输入 2 21" xfId="656"/>
    <cellStyle name="输入 2 16" xfId="657"/>
    <cellStyle name="注释 6 2" xfId="658"/>
    <cellStyle name="输入 2 22" xfId="659"/>
    <cellStyle name="输入 2 17" xfId="660"/>
    <cellStyle name="注释 6 4" xfId="661"/>
    <cellStyle name="输入 2 24" xfId="662"/>
    <cellStyle name="输入 2 19" xfId="663"/>
    <cellStyle name="输入 2 2" xfId="664"/>
    <cellStyle name="注释 6 5" xfId="665"/>
    <cellStyle name="输入 2 25" xfId="666"/>
    <cellStyle name="注释 6 6" xfId="667"/>
    <cellStyle name="输入 2 26" xfId="668"/>
    <cellStyle name="注释 6 7" xfId="669"/>
    <cellStyle name="输入 2 27" xfId="670"/>
    <cellStyle name="注释 6 8" xfId="671"/>
    <cellStyle name="输入 2 28" xfId="672"/>
    <cellStyle name="输入 2 3" xfId="673"/>
    <cellStyle name="输入 2 4" xfId="674"/>
    <cellStyle name="输入 2 5" xfId="675"/>
    <cellStyle name="输入 2 6" xfId="676"/>
    <cellStyle name="输入 2 7" xfId="677"/>
    <cellStyle name="输入 2 8" xfId="678"/>
    <cellStyle name="输入 2 9" xfId="679"/>
    <cellStyle name="输入 3 8" xfId="680"/>
    <cellStyle name="输入 3" xfId="681"/>
    <cellStyle name="输入 3 10" xfId="682"/>
    <cellStyle name="输入 3 11" xfId="683"/>
    <cellStyle name="输入 3 12" xfId="684"/>
    <cellStyle name="输入 3 13" xfId="685"/>
    <cellStyle name="输入 3 14" xfId="686"/>
    <cellStyle name="输入 3 22" xfId="687"/>
    <cellStyle name="输入 3 17" xfId="688"/>
    <cellStyle name="输入 3 26" xfId="689"/>
    <cellStyle name="输入 3 27" xfId="690"/>
    <cellStyle name="输入 3 5" xfId="691"/>
    <cellStyle name="输入 3 6" xfId="692"/>
    <cellStyle name="输入 4" xfId="693"/>
    <cellStyle name="输入 3 9" xfId="694"/>
    <cellStyle name="输入 4 10" xfId="695"/>
    <cellStyle name="输入 4 11" xfId="696"/>
    <cellStyle name="输入 4 12" xfId="697"/>
    <cellStyle name="输入 4 13" xfId="698"/>
    <cellStyle name="输入 4 14" xfId="699"/>
    <cellStyle name="输入 4 20" xfId="700"/>
    <cellStyle name="输入 4 15" xfId="701"/>
    <cellStyle name="输入 4 21" xfId="702"/>
    <cellStyle name="输入 4 16" xfId="703"/>
    <cellStyle name="输入 4 23" xfId="704"/>
    <cellStyle name="输入 4 18" xfId="705"/>
    <cellStyle name="输入 4 24" xfId="706"/>
    <cellStyle name="输入 4 19" xfId="707"/>
    <cellStyle name="输入 4 25" xfId="708"/>
    <cellStyle name="注释 2 2 2" xfId="709"/>
    <cellStyle name="输入 4 26" xfId="710"/>
    <cellStyle name="注释 2 2 3" xfId="711"/>
    <cellStyle name="输入 4 27" xfId="712"/>
    <cellStyle name="输入 4 4" xfId="713"/>
    <cellStyle name="输入 4 5" xfId="714"/>
    <cellStyle name="输入 4 6" xfId="715"/>
    <cellStyle name="输入 4 7" xfId="716"/>
    <cellStyle name="输入 4 8" xfId="717"/>
    <cellStyle name="输入 4 9" xfId="718"/>
    <cellStyle name="注释 2 10" xfId="719"/>
    <cellStyle name="注释 2 11" xfId="720"/>
    <cellStyle name="注释 2 12" xfId="721"/>
    <cellStyle name="注释 2 13" xfId="722"/>
    <cellStyle name="注释 2 14" xfId="723"/>
    <cellStyle name="注释 2 20" xfId="724"/>
    <cellStyle name="注释 2 15" xfId="725"/>
    <cellStyle name="注释 2 21" xfId="726"/>
    <cellStyle name="注释 2 16" xfId="727"/>
    <cellStyle name="注释 2 22" xfId="728"/>
    <cellStyle name="注释 2 17" xfId="729"/>
    <cellStyle name="注释 2 23" xfId="730"/>
    <cellStyle name="注释 2 18" xfId="731"/>
    <cellStyle name="注释 2 24" xfId="732"/>
    <cellStyle name="注释 2 19" xfId="733"/>
    <cellStyle name="注释 2 2" xfId="734"/>
    <cellStyle name="注释 2 2 10" xfId="735"/>
    <cellStyle name="注释 2 2 11" xfId="736"/>
    <cellStyle name="注释 2 2 12" xfId="737"/>
    <cellStyle name="注释 2 2 13" xfId="738"/>
    <cellStyle name="注释 2 2 14" xfId="739"/>
    <cellStyle name="注释 2 2 20" xfId="740"/>
    <cellStyle name="注释 2 2 15" xfId="741"/>
    <cellStyle name="注释 2 2 21" xfId="742"/>
    <cellStyle name="注释 2 2 16" xfId="743"/>
    <cellStyle name="注释 2 2 24" xfId="744"/>
    <cellStyle name="注释 2 2 19" xfId="745"/>
    <cellStyle name="注释 2 2 2 10" xfId="746"/>
    <cellStyle name="注释 2 2 2 11" xfId="747"/>
    <cellStyle name="注释 2 2 2 12" xfId="748"/>
    <cellStyle name="注释 2 2 2 13" xfId="749"/>
    <cellStyle name="注释 2 2 2 14" xfId="750"/>
    <cellStyle name="注释 2 2 2 21" xfId="751"/>
    <cellStyle name="注释 2 2 2 16" xfId="752"/>
    <cellStyle name="注释 2 2 2 23" xfId="753"/>
    <cellStyle name="注释 2 2 2 18" xfId="754"/>
    <cellStyle name="注释 2 2 2 24" xfId="755"/>
    <cellStyle name="注释 2 2 2 19" xfId="756"/>
    <cellStyle name="注释 2 2 2 2" xfId="757"/>
    <cellStyle name="注释 2 2 2 25" xfId="758"/>
    <cellStyle name="注释 2 2 2 26" xfId="759"/>
    <cellStyle name="注释 2 2 2 27" xfId="760"/>
    <cellStyle name="注释 2 2 2 28" xfId="761"/>
    <cellStyle name="注释 2 2 2 3" xfId="762"/>
    <cellStyle name="注释 2 2 2 4" xfId="763"/>
    <cellStyle name="注释 2 2 2 5" xfId="764"/>
    <cellStyle name="注释 2 2 2 6" xfId="765"/>
    <cellStyle name="注释 2 2 2 7" xfId="766"/>
    <cellStyle name="注释 2 2 2 8" xfId="767"/>
    <cellStyle name="注释 2 2 25" xfId="768"/>
    <cellStyle name="注释 2 2 26" xfId="769"/>
    <cellStyle name="注释 2 2 27" xfId="770"/>
    <cellStyle name="注释 2 2 28" xfId="771"/>
    <cellStyle name="注释 2 2 29" xfId="772"/>
    <cellStyle name="注释 2 2 4" xfId="773"/>
    <cellStyle name="注释 2 2 5" xfId="774"/>
    <cellStyle name="注释 2 2 6" xfId="775"/>
    <cellStyle name="注释 2 2 7" xfId="776"/>
    <cellStyle name="注释 2 2 8" xfId="777"/>
    <cellStyle name="注释 2 30" xfId="778"/>
    <cellStyle name="注释 2 25" xfId="779"/>
    <cellStyle name="注释 2 26" xfId="780"/>
    <cellStyle name="注释 2 27" xfId="781"/>
    <cellStyle name="注释 2 28" xfId="782"/>
    <cellStyle name="注释 2 29" xfId="783"/>
    <cellStyle name="注释 2 3" xfId="784"/>
    <cellStyle name="注释 2 3 10" xfId="785"/>
    <cellStyle name="注释 2 3 13" xfId="786"/>
    <cellStyle name="注释 2 3 14" xfId="787"/>
    <cellStyle name="注释 2 3 20" xfId="788"/>
    <cellStyle name="注释 2 3 15" xfId="789"/>
    <cellStyle name="注释 2 3 23" xfId="790"/>
    <cellStyle name="注释 2 3 18" xfId="791"/>
    <cellStyle name="注释 2 3 24" xfId="792"/>
    <cellStyle name="注释 2 3 19" xfId="793"/>
    <cellStyle name="注释 2 3 2" xfId="794"/>
    <cellStyle name="注释 2 3 25" xfId="795"/>
    <cellStyle name="注释 2 3 26" xfId="796"/>
    <cellStyle name="注释 2 3 27" xfId="797"/>
    <cellStyle name="注释 2 3 28" xfId="798"/>
    <cellStyle name="注释 2 4" xfId="799"/>
    <cellStyle name="注释 2 5" xfId="800"/>
    <cellStyle name="注释 2 6" xfId="801"/>
    <cellStyle name="注释 2 7" xfId="802"/>
    <cellStyle name="注释 2 8" xfId="803"/>
    <cellStyle name="注释 3 10" xfId="804"/>
    <cellStyle name="注释 3 11" xfId="805"/>
    <cellStyle name="注释 3 12" xfId="806"/>
    <cellStyle name="注释 3 13" xfId="807"/>
    <cellStyle name="注释 3 14" xfId="808"/>
    <cellStyle name="注释 3 20" xfId="809"/>
    <cellStyle name="注释 3 15" xfId="810"/>
    <cellStyle name="注释 3 21" xfId="811"/>
    <cellStyle name="注释 3 16" xfId="812"/>
    <cellStyle name="注释 3 22" xfId="813"/>
    <cellStyle name="注释 3 17" xfId="814"/>
    <cellStyle name="注释 3 2" xfId="815"/>
    <cellStyle name="注释 3 3" xfId="816"/>
    <cellStyle name="注释 3 4" xfId="817"/>
    <cellStyle name="注释 3 8" xfId="818"/>
    <cellStyle name="注释 3 9" xfId="819"/>
    <cellStyle name="注释 4 22" xfId="820"/>
    <cellStyle name="注释 4 17" xfId="821"/>
    <cellStyle name="注释 4 23" xfId="822"/>
    <cellStyle name="注释 4 18" xfId="823"/>
    <cellStyle name="注释 4 24" xfId="824"/>
    <cellStyle name="注释 4 19" xfId="825"/>
    <cellStyle name="注释 4 25" xfId="826"/>
    <cellStyle name="注释 4 26" xfId="827"/>
    <cellStyle name="注释 4 27" xfId="828"/>
    <cellStyle name="注释 4 28" xfId="829"/>
    <cellStyle name="注释 5 21" xfId="830"/>
    <cellStyle name="注释 5 16" xfId="831"/>
    <cellStyle name="注释 5 22" xfId="832"/>
    <cellStyle name="注释 5 17" xfId="833"/>
    <cellStyle name="注释 5 23" xfId="834"/>
    <cellStyle name="注释 5 18" xfId="835"/>
    <cellStyle name="注释 5 24" xfId="836"/>
    <cellStyle name="注释 5 19" xfId="837"/>
    <cellStyle name="注释 5 25" xfId="838"/>
    <cellStyle name="注释 5 26" xfId="839"/>
    <cellStyle name="注释 5 27" xfId="840"/>
    <cellStyle name="注释 5 28" xfId="841"/>
    <cellStyle name="注释 5 5" xfId="842"/>
    <cellStyle name="注释 5 6" xfId="843"/>
    <cellStyle name="注释 5 7" xfId="844"/>
    <cellStyle name="注释 5 8" xfId="845"/>
    <cellStyle name="注释 5 9" xfId="846"/>
    <cellStyle name="注释 6" xfId="847"/>
    <cellStyle name="注释 6 21" xfId="848"/>
    <cellStyle name="注释 6 16" xfId="849"/>
    <cellStyle name="注释 6 23" xfId="850"/>
    <cellStyle name="注释 6 18" xfId="851"/>
    <cellStyle name="注释 6 24" xfId="852"/>
    <cellStyle name="注释 6 19" xfId="853"/>
    <cellStyle name="注释 6 25" xfId="854"/>
    <cellStyle name="注释 6 26" xfId="855"/>
    <cellStyle name="注释 6 27" xfId="856"/>
    <cellStyle name="注释 6 28" xfId="857"/>
    <cellStyle name="注释 6 9" xfId="858"/>
    <cellStyle name="注释 7" xfId="859"/>
    <cellStyle name="注释 7 10" xfId="860"/>
    <cellStyle name="注释 7 12" xfId="861"/>
    <cellStyle name="注释 7 13" xfId="862"/>
    <cellStyle name="注释 7 14" xfId="863"/>
    <cellStyle name="注释 7 20" xfId="864"/>
    <cellStyle name="注释 7 15" xfId="865"/>
    <cellStyle name="注释 7 2" xfId="866"/>
    <cellStyle name="注释 7 6" xfId="867"/>
    <cellStyle name="注释 7 7" xfId="868"/>
    <cellStyle name="注释 7 8" xfId="869"/>
    <cellStyle name="注释 7 9" xfId="870"/>
    <cellStyle name="常规_申报明细表（中小微）_95" xfId="871"/>
    <cellStyle name="常规_申报明细表（中小微）_79" xfId="872"/>
    <cellStyle name="常规_申报明细表（中小微）_78" xfId="873"/>
    <cellStyle name="常规_申报明细表（中小微）_77" xfId="874"/>
    <cellStyle name="常规_申报明细表（中小微）_89" xfId="875"/>
    <cellStyle name="常规_申报明细表（中小微）_97" xfId="876"/>
    <cellStyle name="常规_申报明细表（中小微）_80" xfId="877"/>
    <cellStyle name="常规_申报明细表（中小微）_81" xfId="878"/>
    <cellStyle name="常规_申报明细表（中小微）_96" xfId="8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topLeftCell="A43" workbookViewId="0">
      <selection activeCell="G57" sqref="G57"/>
    </sheetView>
  </sheetViews>
  <sheetFormatPr defaultColWidth="9" defaultRowHeight="24.95" customHeight="1" outlineLevelCol="4"/>
  <cols>
    <col min="1" max="1" width="7.625" style="1" customWidth="1"/>
    <col min="2" max="2" width="12.375" style="1" customWidth="1"/>
    <col min="3" max="3" width="45.625" style="1" customWidth="1"/>
    <col min="4" max="4" width="9" style="1"/>
    <col min="5" max="5" width="13.75" style="1"/>
    <col min="6" max="16384" width="9" style="1"/>
  </cols>
  <sheetData>
    <row r="1" customHeight="1" spans="1:1">
      <c r="A1" s="3" t="s">
        <v>0</v>
      </c>
    </row>
    <row r="2" customHeight="1" spans="1:1">
      <c r="A2" s="1" t="s">
        <v>1</v>
      </c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4">
        <v>1</v>
      </c>
      <c r="B4" s="4" t="s">
        <v>7</v>
      </c>
      <c r="C4" s="15" t="s">
        <v>8</v>
      </c>
      <c r="D4" s="16">
        <v>211</v>
      </c>
      <c r="E4" s="16">
        <v>45712.25</v>
      </c>
    </row>
    <row r="5" customHeight="1" spans="1:5">
      <c r="A5" s="4">
        <v>2</v>
      </c>
      <c r="B5" s="4" t="s">
        <v>7</v>
      </c>
      <c r="C5" s="15" t="s">
        <v>9</v>
      </c>
      <c r="D5" s="17">
        <v>758</v>
      </c>
      <c r="E5" s="17">
        <v>413551.68</v>
      </c>
    </row>
    <row r="6" customHeight="1" spans="1:5">
      <c r="A6" s="4">
        <v>3</v>
      </c>
      <c r="B6" s="4" t="s">
        <v>7</v>
      </c>
      <c r="C6" s="18" t="s">
        <v>10</v>
      </c>
      <c r="D6" s="19">
        <v>29</v>
      </c>
      <c r="E6" s="19">
        <v>10637.81</v>
      </c>
    </row>
    <row r="7" customHeight="1" spans="1:5">
      <c r="A7" s="4">
        <v>4</v>
      </c>
      <c r="B7" s="4" t="s">
        <v>7</v>
      </c>
      <c r="C7" s="20" t="s">
        <v>11</v>
      </c>
      <c r="D7" s="17">
        <v>58</v>
      </c>
      <c r="E7" s="17">
        <v>42705.75</v>
      </c>
    </row>
    <row r="8" customHeight="1" spans="1:5">
      <c r="A8" s="4">
        <v>5</v>
      </c>
      <c r="B8" s="4" t="s">
        <v>7</v>
      </c>
      <c r="C8" s="21" t="s">
        <v>12</v>
      </c>
      <c r="D8" s="22">
        <v>86</v>
      </c>
      <c r="E8" s="22">
        <v>47865.09</v>
      </c>
    </row>
    <row r="9" customHeight="1" spans="1:5">
      <c r="A9" s="4">
        <v>6</v>
      </c>
      <c r="B9" s="4" t="s">
        <v>7</v>
      </c>
      <c r="C9" s="15" t="s">
        <v>13</v>
      </c>
      <c r="D9" s="17">
        <v>270</v>
      </c>
      <c r="E9" s="17">
        <v>222756.66</v>
      </c>
    </row>
    <row r="10" customHeight="1" spans="1:5">
      <c r="A10" s="4">
        <v>7</v>
      </c>
      <c r="B10" s="4" t="s">
        <v>7</v>
      </c>
      <c r="C10" s="23" t="s">
        <v>14</v>
      </c>
      <c r="D10" s="24">
        <v>72</v>
      </c>
      <c r="E10" s="24">
        <v>24335.39</v>
      </c>
    </row>
    <row r="11" customHeight="1" spans="1:5">
      <c r="A11" s="4">
        <v>8</v>
      </c>
      <c r="B11" s="4" t="s">
        <v>7</v>
      </c>
      <c r="C11" s="15" t="s">
        <v>15</v>
      </c>
      <c r="D11" s="17">
        <v>61</v>
      </c>
      <c r="E11" s="17">
        <v>32152.14</v>
      </c>
    </row>
    <row r="12" customHeight="1" spans="1:5">
      <c r="A12" s="4">
        <v>9</v>
      </c>
      <c r="B12" s="4" t="s">
        <v>7</v>
      </c>
      <c r="C12" s="25" t="s">
        <v>16</v>
      </c>
      <c r="D12" s="16">
        <v>481</v>
      </c>
      <c r="E12" s="16">
        <v>372915.89</v>
      </c>
    </row>
    <row r="13" customHeight="1" spans="1:5">
      <c r="A13" s="4">
        <v>10</v>
      </c>
      <c r="B13" s="4" t="s">
        <v>17</v>
      </c>
      <c r="C13" s="26" t="s">
        <v>18</v>
      </c>
      <c r="D13" s="27">
        <v>229</v>
      </c>
      <c r="E13" s="27">
        <v>48093.21</v>
      </c>
    </row>
    <row r="14" customHeight="1" spans="1:5">
      <c r="A14" s="4">
        <v>11</v>
      </c>
      <c r="B14" s="4" t="s">
        <v>19</v>
      </c>
      <c r="C14" s="28" t="s">
        <v>20</v>
      </c>
      <c r="D14" s="29">
        <v>1222</v>
      </c>
      <c r="E14" s="29">
        <v>611083.79</v>
      </c>
    </row>
    <row r="15" customHeight="1" spans="1:5">
      <c r="A15" s="4">
        <v>12</v>
      </c>
      <c r="B15" s="4" t="s">
        <v>19</v>
      </c>
      <c r="C15" s="28" t="s">
        <v>21</v>
      </c>
      <c r="D15" s="29">
        <v>107</v>
      </c>
      <c r="E15" s="29">
        <v>60171.57</v>
      </c>
    </row>
    <row r="16" customHeight="1" spans="1:5">
      <c r="A16" s="4">
        <v>13</v>
      </c>
      <c r="B16" s="4" t="s">
        <v>22</v>
      </c>
      <c r="C16" s="6" t="s">
        <v>23</v>
      </c>
      <c r="D16" s="7">
        <v>2127</v>
      </c>
      <c r="E16" s="7">
        <v>697506.44</v>
      </c>
    </row>
    <row r="17" customHeight="1" spans="1:5">
      <c r="A17" s="4">
        <v>14</v>
      </c>
      <c r="B17" s="4" t="s">
        <v>22</v>
      </c>
      <c r="C17" s="6" t="s">
        <v>24</v>
      </c>
      <c r="D17" s="7">
        <v>6113</v>
      </c>
      <c r="E17" s="7">
        <v>3046878.11</v>
      </c>
    </row>
    <row r="18" customHeight="1" spans="1:5">
      <c r="A18" s="4">
        <v>15</v>
      </c>
      <c r="B18" s="4" t="s">
        <v>22</v>
      </c>
      <c r="C18" s="30" t="s">
        <v>25</v>
      </c>
      <c r="D18" s="7">
        <v>216</v>
      </c>
      <c r="E18" s="7">
        <v>104141.72</v>
      </c>
    </row>
    <row r="19" customHeight="1" spans="1:5">
      <c r="A19" s="4">
        <v>16</v>
      </c>
      <c r="B19" s="4" t="s">
        <v>22</v>
      </c>
      <c r="C19" s="30" t="s">
        <v>26</v>
      </c>
      <c r="D19" s="7">
        <v>35</v>
      </c>
      <c r="E19" s="7">
        <v>7519.35</v>
      </c>
    </row>
    <row r="20" customHeight="1" spans="1:5">
      <c r="A20" s="4">
        <v>17</v>
      </c>
      <c r="B20" s="4" t="s">
        <v>22</v>
      </c>
      <c r="C20" s="30" t="s">
        <v>27</v>
      </c>
      <c r="D20" s="7">
        <v>59</v>
      </c>
      <c r="E20" s="7">
        <v>22736.67</v>
      </c>
    </row>
    <row r="21" customHeight="1" spans="1:5">
      <c r="A21" s="4">
        <v>18</v>
      </c>
      <c r="B21" s="4" t="s">
        <v>22</v>
      </c>
      <c r="C21" s="30" t="s">
        <v>28</v>
      </c>
      <c r="D21" s="7">
        <v>61</v>
      </c>
      <c r="E21" s="7">
        <v>36328.78</v>
      </c>
    </row>
    <row r="22" customHeight="1" spans="1:5">
      <c r="A22" s="4">
        <v>19</v>
      </c>
      <c r="B22" s="4" t="s">
        <v>29</v>
      </c>
      <c r="C22" s="30" t="s">
        <v>30</v>
      </c>
      <c r="D22" s="7">
        <v>34</v>
      </c>
      <c r="E22" s="7">
        <v>32859.23</v>
      </c>
    </row>
    <row r="23" customHeight="1" spans="1:5">
      <c r="A23" s="4">
        <v>20</v>
      </c>
      <c r="B23" s="4" t="s">
        <v>31</v>
      </c>
      <c r="C23" s="30" t="s">
        <v>32</v>
      </c>
      <c r="D23" s="7">
        <v>1039</v>
      </c>
      <c r="E23" s="31">
        <v>785952.9</v>
      </c>
    </row>
    <row r="24" customHeight="1" spans="1:5">
      <c r="A24" s="4">
        <v>21</v>
      </c>
      <c r="B24" s="4" t="s">
        <v>31</v>
      </c>
      <c r="C24" s="30" t="s">
        <v>33</v>
      </c>
      <c r="D24" s="7">
        <v>898</v>
      </c>
      <c r="E24" s="7">
        <v>227122.02</v>
      </c>
    </row>
    <row r="25" customHeight="1" spans="1:5">
      <c r="A25" s="4">
        <v>22</v>
      </c>
      <c r="B25" s="4" t="s">
        <v>31</v>
      </c>
      <c r="C25" s="30" t="s">
        <v>34</v>
      </c>
      <c r="D25" s="7">
        <v>470</v>
      </c>
      <c r="E25" s="7">
        <v>117371.81</v>
      </c>
    </row>
    <row r="26" customHeight="1" spans="1:5">
      <c r="A26" s="4">
        <v>23</v>
      </c>
      <c r="B26" s="4" t="s">
        <v>31</v>
      </c>
      <c r="C26" s="30" t="s">
        <v>35</v>
      </c>
      <c r="D26" s="7">
        <v>57</v>
      </c>
      <c r="E26" s="7">
        <v>54066.93</v>
      </c>
    </row>
    <row r="27" customHeight="1" spans="1:5">
      <c r="A27" s="4">
        <v>24</v>
      </c>
      <c r="B27" s="4" t="s">
        <v>31</v>
      </c>
      <c r="C27" s="30" t="s">
        <v>36</v>
      </c>
      <c r="D27" s="7">
        <v>103</v>
      </c>
      <c r="E27" s="7">
        <v>43123.87</v>
      </c>
    </row>
    <row r="28" customHeight="1" spans="1:5">
      <c r="A28" s="4">
        <v>25</v>
      </c>
      <c r="B28" s="4" t="s">
        <v>31</v>
      </c>
      <c r="C28" s="30" t="s">
        <v>37</v>
      </c>
      <c r="D28" s="32">
        <v>63</v>
      </c>
      <c r="E28" s="32">
        <v>35607.26</v>
      </c>
    </row>
    <row r="29" customHeight="1" spans="1:5">
      <c r="A29" s="4">
        <v>26</v>
      </c>
      <c r="B29" s="4" t="s">
        <v>31</v>
      </c>
      <c r="C29" s="30" t="s">
        <v>38</v>
      </c>
      <c r="D29" s="32">
        <v>50</v>
      </c>
      <c r="E29" s="32">
        <v>13534.74</v>
      </c>
    </row>
    <row r="30" customHeight="1" spans="1:5">
      <c r="A30" s="4">
        <v>27</v>
      </c>
      <c r="B30" s="4" t="s">
        <v>31</v>
      </c>
      <c r="C30" s="30" t="s">
        <v>39</v>
      </c>
      <c r="D30" s="32">
        <v>11</v>
      </c>
      <c r="E30" s="32">
        <v>2361.4</v>
      </c>
    </row>
    <row r="31" customHeight="1" spans="1:5">
      <c r="A31" s="4">
        <v>28</v>
      </c>
      <c r="B31" s="4" t="s">
        <v>40</v>
      </c>
      <c r="C31" s="33" t="s">
        <v>41</v>
      </c>
      <c r="D31" s="34">
        <v>113</v>
      </c>
      <c r="E31" s="34">
        <v>109784.33</v>
      </c>
    </row>
    <row r="32" customHeight="1" spans="1:5">
      <c r="A32" s="4">
        <v>29</v>
      </c>
      <c r="B32" s="4" t="s">
        <v>40</v>
      </c>
      <c r="C32" s="11" t="s">
        <v>42</v>
      </c>
      <c r="D32" s="32">
        <v>168</v>
      </c>
      <c r="E32" s="32">
        <v>126373.79</v>
      </c>
    </row>
    <row r="33" customHeight="1" spans="1:5">
      <c r="A33" s="4">
        <v>30</v>
      </c>
      <c r="B33" s="4" t="s">
        <v>40</v>
      </c>
      <c r="C33" s="11" t="s">
        <v>42</v>
      </c>
      <c r="D33" s="32">
        <v>298</v>
      </c>
      <c r="E33" s="32">
        <v>69305.51</v>
      </c>
    </row>
    <row r="34" customHeight="1" spans="1:5">
      <c r="A34" s="4">
        <v>31</v>
      </c>
      <c r="B34" s="4" t="s">
        <v>40</v>
      </c>
      <c r="C34" s="11" t="s">
        <v>43</v>
      </c>
      <c r="D34" s="32">
        <v>96</v>
      </c>
      <c r="E34" s="32">
        <v>62466.16</v>
      </c>
    </row>
    <row r="35" customHeight="1" spans="1:5">
      <c r="A35" s="4">
        <v>32</v>
      </c>
      <c r="B35" s="4" t="s">
        <v>40</v>
      </c>
      <c r="C35" s="11" t="s">
        <v>44</v>
      </c>
      <c r="D35" s="35">
        <v>15</v>
      </c>
      <c r="E35" s="35">
        <v>11173.88</v>
      </c>
    </row>
    <row r="36" customHeight="1" spans="1:5">
      <c r="A36" s="4">
        <v>33</v>
      </c>
      <c r="B36" s="4" t="s">
        <v>45</v>
      </c>
      <c r="C36" s="8" t="s">
        <v>46</v>
      </c>
      <c r="D36" s="36">
        <v>72</v>
      </c>
      <c r="E36" s="36">
        <v>46006.45</v>
      </c>
    </row>
    <row r="37" customHeight="1" spans="1:5">
      <c r="A37" s="4">
        <v>34</v>
      </c>
      <c r="B37" s="4" t="s">
        <v>45</v>
      </c>
      <c r="C37" s="8" t="s">
        <v>47</v>
      </c>
      <c r="D37" s="36">
        <v>770</v>
      </c>
      <c r="E37" s="36">
        <v>478568.47</v>
      </c>
    </row>
    <row r="38" customHeight="1" spans="1:5">
      <c r="A38" s="4">
        <v>35</v>
      </c>
      <c r="B38" s="4" t="s">
        <v>45</v>
      </c>
      <c r="C38" s="8" t="s">
        <v>48</v>
      </c>
      <c r="D38" s="36">
        <v>264</v>
      </c>
      <c r="E38" s="36">
        <v>126678.73</v>
      </c>
    </row>
    <row r="39" customHeight="1" spans="1:5">
      <c r="A39" s="4">
        <v>36</v>
      </c>
      <c r="B39" s="4" t="s">
        <v>45</v>
      </c>
      <c r="C39" s="8" t="s">
        <v>49</v>
      </c>
      <c r="D39" s="36">
        <v>32</v>
      </c>
      <c r="E39" s="36">
        <v>5411.68</v>
      </c>
    </row>
    <row r="40" customHeight="1" spans="1:5">
      <c r="A40" s="4">
        <v>37</v>
      </c>
      <c r="B40" s="4" t="s">
        <v>45</v>
      </c>
      <c r="C40" s="37" t="s">
        <v>50</v>
      </c>
      <c r="D40" s="38">
        <v>188</v>
      </c>
      <c r="E40" s="39">
        <v>63467.2</v>
      </c>
    </row>
    <row r="41" customHeight="1" spans="1:5">
      <c r="A41" s="4">
        <v>38</v>
      </c>
      <c r="B41" s="4" t="s">
        <v>45</v>
      </c>
      <c r="C41" s="37" t="s">
        <v>51</v>
      </c>
      <c r="D41" s="38">
        <v>7546</v>
      </c>
      <c r="E41" s="39">
        <v>2929302.42</v>
      </c>
    </row>
    <row r="42" customHeight="1" spans="1:5">
      <c r="A42" s="4">
        <v>39</v>
      </c>
      <c r="B42" s="4" t="s">
        <v>45</v>
      </c>
      <c r="C42" s="37" t="s">
        <v>52</v>
      </c>
      <c r="D42" s="40">
        <v>88</v>
      </c>
      <c r="E42" s="41">
        <v>84837.92</v>
      </c>
    </row>
    <row r="43" customHeight="1" spans="1:5">
      <c r="A43" s="4">
        <v>40</v>
      </c>
      <c r="B43" s="4" t="s">
        <v>53</v>
      </c>
      <c r="C43" s="42" t="s">
        <v>54</v>
      </c>
      <c r="D43" s="7">
        <v>18</v>
      </c>
      <c r="E43" s="7">
        <v>10922.42</v>
      </c>
    </row>
    <row r="44" customHeight="1" spans="1:5">
      <c r="A44" s="4">
        <v>41</v>
      </c>
      <c r="B44" s="4" t="s">
        <v>53</v>
      </c>
      <c r="C44" s="42" t="s">
        <v>55</v>
      </c>
      <c r="D44" s="7">
        <v>71</v>
      </c>
      <c r="E44" s="7">
        <v>69694.33</v>
      </c>
    </row>
    <row r="45" customHeight="1" spans="1:5">
      <c r="A45" s="4">
        <v>42</v>
      </c>
      <c r="B45" s="4" t="s">
        <v>53</v>
      </c>
      <c r="C45" s="42" t="s">
        <v>56</v>
      </c>
      <c r="D45" s="7">
        <v>53</v>
      </c>
      <c r="E45" s="7">
        <v>13509.36</v>
      </c>
    </row>
    <row r="46" customHeight="1" spans="1:5">
      <c r="A46" s="4">
        <v>43</v>
      </c>
      <c r="B46" s="4" t="s">
        <v>53</v>
      </c>
      <c r="C46" s="42" t="s">
        <v>57</v>
      </c>
      <c r="D46" s="7">
        <v>70</v>
      </c>
      <c r="E46" s="7">
        <v>39695.48</v>
      </c>
    </row>
    <row r="47" customHeight="1" spans="1:5">
      <c r="A47" s="4">
        <v>44</v>
      </c>
      <c r="B47" s="4" t="s">
        <v>58</v>
      </c>
      <c r="C47" s="43" t="s">
        <v>59</v>
      </c>
      <c r="D47" s="44">
        <v>44</v>
      </c>
      <c r="E47" s="45">
        <v>35085.42</v>
      </c>
    </row>
    <row r="48" customHeight="1" spans="1:5">
      <c r="A48" s="4">
        <v>45</v>
      </c>
      <c r="B48" s="4" t="s">
        <v>58</v>
      </c>
      <c r="C48" s="46" t="s">
        <v>60</v>
      </c>
      <c r="D48" s="44">
        <v>8</v>
      </c>
      <c r="E48" s="47">
        <v>8626.14</v>
      </c>
    </row>
    <row r="49" customHeight="1" spans="1:5">
      <c r="A49" s="4">
        <v>46</v>
      </c>
      <c r="B49" s="4" t="s">
        <v>58</v>
      </c>
      <c r="C49" s="46" t="s">
        <v>61</v>
      </c>
      <c r="D49" s="44">
        <v>204</v>
      </c>
      <c r="E49" s="47">
        <v>101557.47</v>
      </c>
    </row>
    <row r="50" customHeight="1" spans="1:5">
      <c r="A50" s="4">
        <v>47</v>
      </c>
      <c r="B50" s="4" t="s">
        <v>58</v>
      </c>
      <c r="C50" s="43" t="s">
        <v>62</v>
      </c>
      <c r="D50" s="48">
        <v>57</v>
      </c>
      <c r="E50" s="47">
        <v>35329.67</v>
      </c>
    </row>
    <row r="51" customHeight="1" spans="1:5">
      <c r="A51" s="4">
        <v>48</v>
      </c>
      <c r="B51" s="4" t="s">
        <v>63</v>
      </c>
      <c r="C51" s="30" t="s">
        <v>64</v>
      </c>
      <c r="D51" s="49">
        <v>70</v>
      </c>
      <c r="E51" s="50">
        <v>13659.28</v>
      </c>
    </row>
    <row r="52" customHeight="1" spans="1:5">
      <c r="A52" s="4">
        <v>49</v>
      </c>
      <c r="B52" s="4" t="s">
        <v>65</v>
      </c>
      <c r="C52" s="11" t="s">
        <v>66</v>
      </c>
      <c r="D52" s="12">
        <v>391</v>
      </c>
      <c r="E52" s="12">
        <v>154974.92</v>
      </c>
    </row>
    <row r="53" customHeight="1" spans="1:5">
      <c r="A53" s="4">
        <v>50</v>
      </c>
      <c r="B53" s="4" t="s">
        <v>65</v>
      </c>
      <c r="C53" s="11" t="s">
        <v>67</v>
      </c>
      <c r="D53" s="12">
        <v>68</v>
      </c>
      <c r="E53" s="12">
        <v>66880.68</v>
      </c>
    </row>
    <row r="54" customHeight="1" spans="1:5">
      <c r="A54" s="4">
        <v>51</v>
      </c>
      <c r="B54" s="4" t="s">
        <v>65</v>
      </c>
      <c r="C54" s="11" t="s">
        <v>68</v>
      </c>
      <c r="D54" s="12">
        <v>7</v>
      </c>
      <c r="E54" s="12">
        <v>1886</v>
      </c>
    </row>
    <row r="55" customHeight="1" spans="1:5">
      <c r="A55" s="4">
        <v>52</v>
      </c>
      <c r="B55" s="4" t="s">
        <v>65</v>
      </c>
      <c r="C55" s="11" t="s">
        <v>69</v>
      </c>
      <c r="D55" s="12">
        <v>86</v>
      </c>
      <c r="E55" s="12">
        <v>20552.4</v>
      </c>
    </row>
    <row r="56" customHeight="1" spans="1:5">
      <c r="A56" s="4">
        <v>53</v>
      </c>
      <c r="B56" s="4" t="s">
        <v>65</v>
      </c>
      <c r="C56" s="11" t="s">
        <v>70</v>
      </c>
      <c r="D56" s="12">
        <v>99</v>
      </c>
      <c r="E56" s="27">
        <v>65939.36</v>
      </c>
    </row>
    <row r="57" customHeight="1" spans="1:5">
      <c r="A57" s="4" t="s">
        <v>71</v>
      </c>
      <c r="B57" s="4"/>
      <c r="C57" s="4"/>
      <c r="D57" s="13">
        <f>SUM(D4:D56)</f>
        <v>25816</v>
      </c>
      <c r="E57" s="14">
        <f>SUM(E4:E56)</f>
        <v>11910781.93</v>
      </c>
    </row>
  </sheetData>
  <mergeCells count="3">
    <mergeCell ref="A1:E1"/>
    <mergeCell ref="A2:E2"/>
    <mergeCell ref="A57:C57"/>
  </mergeCells>
  <conditionalFormatting sqref="C5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J9" sqref="J9"/>
    </sheetView>
  </sheetViews>
  <sheetFormatPr defaultColWidth="9" defaultRowHeight="24.95" customHeight="1" outlineLevelCol="4"/>
  <cols>
    <col min="1" max="1" width="7.625" style="1" customWidth="1"/>
    <col min="2" max="2" width="12.375" style="1" customWidth="1"/>
    <col min="3" max="3" width="45.625" style="1" customWidth="1"/>
    <col min="4" max="4" width="9" style="1"/>
    <col min="5" max="5" width="12.625" style="1"/>
    <col min="6" max="16371" width="9" style="1"/>
    <col min="16372" max="16384" width="9" style="2"/>
  </cols>
  <sheetData>
    <row r="1" s="1" customFormat="1" customHeight="1" spans="1:1">
      <c r="A1" s="3" t="s">
        <v>72</v>
      </c>
    </row>
    <row r="2" s="1" customFormat="1" customHeight="1" spans="1:1">
      <c r="A2" s="1" t="s">
        <v>73</v>
      </c>
    </row>
    <row r="3" s="1" customFormat="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customHeight="1" spans="1:5">
      <c r="A4" s="4">
        <v>1</v>
      </c>
      <c r="B4" s="5" t="s">
        <v>19</v>
      </c>
      <c r="C4" s="6" t="s">
        <v>74</v>
      </c>
      <c r="D4" s="7">
        <v>24</v>
      </c>
      <c r="E4" s="7">
        <v>5285.9</v>
      </c>
    </row>
    <row r="5" s="1" customFormat="1" customHeight="1" spans="1:5">
      <c r="A5" s="4">
        <v>23</v>
      </c>
      <c r="B5" s="5" t="s">
        <v>19</v>
      </c>
      <c r="C5" s="6" t="s">
        <v>75</v>
      </c>
      <c r="D5" s="7">
        <v>88</v>
      </c>
      <c r="E5" s="7">
        <v>9513.94</v>
      </c>
    </row>
    <row r="6" s="1" customFormat="1" customHeight="1" spans="1:5">
      <c r="A6" s="4">
        <v>4</v>
      </c>
      <c r="B6" s="5" t="s">
        <v>40</v>
      </c>
      <c r="C6" s="8" t="s">
        <v>76</v>
      </c>
      <c r="D6" s="9">
        <v>24</v>
      </c>
      <c r="E6" s="9">
        <v>6375.92</v>
      </c>
    </row>
    <row r="7" s="1" customFormat="1" customHeight="1" spans="1:5">
      <c r="A7" s="4">
        <v>5</v>
      </c>
      <c r="B7" s="5" t="s">
        <v>40</v>
      </c>
      <c r="C7" s="8" t="s">
        <v>77</v>
      </c>
      <c r="D7" s="9">
        <v>39</v>
      </c>
      <c r="E7" s="9">
        <v>8900.85</v>
      </c>
    </row>
    <row r="8" s="1" customFormat="1" customHeight="1" spans="1:5">
      <c r="A8" s="4">
        <v>6</v>
      </c>
      <c r="B8" s="5" t="s">
        <v>40</v>
      </c>
      <c r="C8" s="10" t="s">
        <v>78</v>
      </c>
      <c r="D8" s="7">
        <v>32</v>
      </c>
      <c r="E8" s="7">
        <v>8355.9</v>
      </c>
    </row>
    <row r="9" s="1" customFormat="1" customHeight="1" spans="1:5">
      <c r="A9" s="4">
        <v>7</v>
      </c>
      <c r="B9" s="5" t="s">
        <v>65</v>
      </c>
      <c r="C9" s="11" t="s">
        <v>79</v>
      </c>
      <c r="D9" s="12">
        <v>3</v>
      </c>
      <c r="E9" s="12">
        <v>845.4</v>
      </c>
    </row>
    <row r="10" s="1" customFormat="1" customHeight="1" spans="1:5">
      <c r="A10" s="4" t="s">
        <v>71</v>
      </c>
      <c r="B10" s="4"/>
      <c r="C10" s="4"/>
      <c r="D10" s="13">
        <f>SUM(D4:D9)</f>
        <v>210</v>
      </c>
      <c r="E10" s="14">
        <f>SUM(E4:E9)</f>
        <v>39277.91</v>
      </c>
    </row>
  </sheetData>
  <mergeCells count="3">
    <mergeCell ref="A1:E1"/>
    <mergeCell ref="A2:E2"/>
    <mergeCell ref="A10:C1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大型企业</vt:lpstr>
      <vt:lpstr>民办非企业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2019-09-23T01:44:00Z</dcterms:created>
  <cp:lastPrinted>2019-09-23T02:04:00Z</cp:lastPrinted>
  <dcterms:modified xsi:type="dcterms:W3CDTF">2022-06-14T01:55:41Z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3D3FC797064B458E9CB3356B2F138F50</vt:lpwstr>
  </property>
  <property fmtid="{D5CDD505-2E9C-101B-9397-08002B2CF9AE}" pid="3" name="KSOProductBuildVer">
    <vt:lpwstr>2052-11.1.0.11744</vt:lpwstr>
  </property>
</Properties>
</file>